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Balance Sheet" sheetId="1" r:id="rId1"/>
    <sheet name="Income Statement" sheetId="2" r:id="rId2"/>
  </sheets>
  <definedNames>
    <definedName name="_xlnm.Print_Area" localSheetId="1">'Income Statement'!$A$1:$C$95</definedName>
  </definedNames>
  <calcPr fullCalcOnLoad="1"/>
</workbook>
</file>

<file path=xl/sharedStrings.xml><?xml version="1.0" encoding="utf-8"?>
<sst xmlns="http://schemas.openxmlformats.org/spreadsheetml/2006/main" count="204" uniqueCount="149">
  <si>
    <t>Income Statement</t>
  </si>
  <si>
    <t>Budget</t>
  </si>
  <si>
    <t>Description</t>
  </si>
  <si>
    <t>REVENUE</t>
  </si>
  <si>
    <t>EXPENSES</t>
  </si>
  <si>
    <t>OPERATING NET SURPLUS (LOSS)</t>
  </si>
  <si>
    <t>Actual</t>
  </si>
  <si>
    <t>Dues - National</t>
  </si>
  <si>
    <t>Dues - Local</t>
  </si>
  <si>
    <t>Fund Raising Dollars</t>
  </si>
  <si>
    <t>Other</t>
  </si>
  <si>
    <t>Fund Raising Expenses</t>
  </si>
  <si>
    <t>National Dues</t>
  </si>
  <si>
    <t>National Initiation Fees</t>
  </si>
  <si>
    <t>Office Expenses (Postage, Stationary, etc)</t>
  </si>
  <si>
    <t>Professional/Speakers</t>
  </si>
  <si>
    <t>Social Activities</t>
  </si>
  <si>
    <t xml:space="preserve">(insert chapter name) Chapter </t>
  </si>
  <si>
    <t>For the term of: (insert term information)</t>
  </si>
  <si>
    <t>Current Term</t>
  </si>
  <si>
    <t>Business Support/Gifts</t>
  </si>
  <si>
    <t>Business School/Dean Allowance</t>
  </si>
  <si>
    <t>Alumni Support/Gifts</t>
  </si>
  <si>
    <t>Student Activities/University Allowance Fund</t>
  </si>
  <si>
    <t>Pledge Materials Other</t>
  </si>
  <si>
    <t>Charitable Donations</t>
  </si>
  <si>
    <t>Alumni/Faculty Relations</t>
  </si>
  <si>
    <t>Publicity/Marketing Materials</t>
  </si>
  <si>
    <t>Recruiting Materials</t>
  </si>
  <si>
    <t>TOTAL REVENUE</t>
  </si>
  <si>
    <t>TOTAL EXPENSES</t>
  </si>
  <si>
    <t xml:space="preserve">     Policy L - Grand Chapter and Grand Chapter Congress Policy 8 - Congress Reserve Fund for Collegiate Chapters.</t>
  </si>
  <si>
    <t>Last Modified on:</t>
  </si>
  <si>
    <t>(insert date)</t>
  </si>
  <si>
    <t>Awards/Scholastic Development</t>
  </si>
  <si>
    <t xml:space="preserve">A.  Please keep this document so that it can be referenced for the next term's budget.  The document will </t>
  </si>
  <si>
    <t>(insert chapter name) Chapter Balance Sheet</t>
  </si>
  <si>
    <t>For the term of: (insert term (Fall or Spring), 20XX)</t>
  </si>
  <si>
    <t>Last updated: (insert date)</t>
  </si>
  <si>
    <t>As of:</t>
  </si>
  <si>
    <t>ASSETS</t>
  </si>
  <si>
    <t>Cash</t>
  </si>
  <si>
    <t>Checking</t>
  </si>
  <si>
    <t>Investments - Money Market</t>
  </si>
  <si>
    <t>Investments - Savings</t>
  </si>
  <si>
    <t>Investments - Scholarship Funds Savings Account</t>
  </si>
  <si>
    <r>
      <t xml:space="preserve">Accounts Receivable - Members (A - </t>
    </r>
    <r>
      <rPr>
        <sz val="7"/>
        <color indexed="8"/>
        <rFont val="Arial"/>
        <family val="2"/>
      </rPr>
      <t>see financial notes below</t>
    </r>
    <r>
      <rPr>
        <sz val="10"/>
        <color indexed="8"/>
        <rFont val="Arial"/>
        <family val="2"/>
      </rPr>
      <t>)</t>
    </r>
  </si>
  <si>
    <r>
      <t xml:space="preserve">Accounts Receivable - Other (B - </t>
    </r>
    <r>
      <rPr>
        <sz val="7"/>
        <color indexed="8"/>
        <rFont val="Arial"/>
        <family val="2"/>
      </rPr>
      <t>see financial notes below</t>
    </r>
    <r>
      <rPr>
        <sz val="10"/>
        <color indexed="8"/>
        <rFont val="Arial"/>
        <family val="2"/>
      </rPr>
      <t>)</t>
    </r>
  </si>
  <si>
    <t>Allowance - Doubtful Accounts</t>
  </si>
  <si>
    <r>
      <t xml:space="preserve">Inventory - Jewelry &amp; Chapter Items (C - </t>
    </r>
    <r>
      <rPr>
        <sz val="7"/>
        <color indexed="8"/>
        <rFont val="Arial"/>
        <family val="2"/>
      </rPr>
      <t>see financial notes below</t>
    </r>
    <r>
      <rPr>
        <sz val="10"/>
        <color indexed="8"/>
        <rFont val="Arial"/>
        <family val="2"/>
      </rPr>
      <t>)</t>
    </r>
  </si>
  <si>
    <t>TOTAL ASSETS</t>
  </si>
  <si>
    <t>LIABILITIES</t>
  </si>
  <si>
    <t>Accounts Payable - National Fraternity Dues</t>
  </si>
  <si>
    <t>Accounts Payable - National Fraternity Initiation Fees</t>
  </si>
  <si>
    <t>Accounts Payable - National Fraternity Other</t>
  </si>
  <si>
    <t>Accounts Payable - Other</t>
  </si>
  <si>
    <t>TOTAL LIABILITIES</t>
  </si>
  <si>
    <t>EQUITY</t>
  </si>
  <si>
    <t xml:space="preserve">     Beginning Equity</t>
  </si>
  <si>
    <t xml:space="preserve">    Net Surplus/(Loss)</t>
  </si>
  <si>
    <t>Ending Equity</t>
  </si>
  <si>
    <t>TOTAL LIABILITIES AND FUND BALANCE</t>
  </si>
  <si>
    <t>FINANCIAL NOTES:</t>
  </si>
  <si>
    <t>A- List Members who owe dues or fees (insert lines as needed)</t>
  </si>
  <si>
    <t>Amount</t>
  </si>
  <si>
    <t>Total:</t>
  </si>
  <si>
    <t>B. List of Accounts Receivable Other (insert lines as needed)</t>
  </si>
  <si>
    <t>C. List of Inventory items</t>
  </si>
  <si>
    <t>Badges on hand</t>
  </si>
  <si>
    <t>Pledge pins on hand</t>
  </si>
  <si>
    <t>Chapter Gavel</t>
  </si>
  <si>
    <t>Banner(s)</t>
  </si>
  <si>
    <t>Ritual Books</t>
  </si>
  <si>
    <t>Chapter Charter</t>
  </si>
  <si>
    <t>Other:</t>
  </si>
  <si>
    <t>Total</t>
  </si>
  <si>
    <t>Chapter Dues</t>
  </si>
  <si>
    <t>New Initiate Dues</t>
  </si>
  <si>
    <t>Local Initiation Fees</t>
  </si>
  <si>
    <t>Badge Lease</t>
  </si>
  <si>
    <t>Fundraiser #1</t>
  </si>
  <si>
    <t>Fundraiser #2</t>
  </si>
  <si>
    <t>Fundraiser #3</t>
  </si>
  <si>
    <t>Insurance (B)</t>
  </si>
  <si>
    <t>Regalia Fees (C)</t>
  </si>
  <si>
    <t xml:space="preserve">C.  Regalia Fees and Grand Chapter Congress Travel Fund is invoiced every August and January by the National </t>
  </si>
  <si>
    <t>Grand Chapter Congress Travel Fund (C)</t>
  </si>
  <si>
    <t>Dues Discount</t>
  </si>
  <si>
    <t>President</t>
  </si>
  <si>
    <t>Miscellaneous</t>
  </si>
  <si>
    <t>Senior VP</t>
  </si>
  <si>
    <t xml:space="preserve">Pledge Ceremony </t>
  </si>
  <si>
    <t>VP Pledge Education</t>
  </si>
  <si>
    <t>Jewelry:Pledge Pins</t>
  </si>
  <si>
    <t>Jewelry:Badge Lease</t>
  </si>
  <si>
    <t>VP Finance</t>
  </si>
  <si>
    <t>D. National Fraternity Events does not include the Grand Chapter Congress Travel Fund</t>
  </si>
  <si>
    <t>National Fraternity Events (D)</t>
  </si>
  <si>
    <t>VP Chapter Ops</t>
  </si>
  <si>
    <t>Chancellor</t>
  </si>
  <si>
    <t>VP Professional Activities</t>
  </si>
  <si>
    <t>VP Community Service</t>
  </si>
  <si>
    <t>VP Scholarship &amp; Awards</t>
  </si>
  <si>
    <t>VP Alumni Relations</t>
  </si>
  <si>
    <t>Activities</t>
  </si>
  <si>
    <t>Banquet</t>
  </si>
  <si>
    <t>Add Balance from Receivables</t>
  </si>
  <si>
    <t>Less Balance from Payables</t>
  </si>
  <si>
    <t>ADJUSTED NET OPERATING PROFIT</t>
  </si>
  <si>
    <t>Checking Account Beginning Balance</t>
  </si>
  <si>
    <t>Checking Account Closing Balance</t>
  </si>
  <si>
    <t>Corporate Sponsorship #1</t>
  </si>
  <si>
    <t>Corporate Sponsorship #2</t>
  </si>
  <si>
    <t>Corporate Sponsor</t>
  </si>
  <si>
    <t>Interest &amp; Dividends &amp; Late Fees</t>
  </si>
  <si>
    <t>OUTSTANDING RECEIVABLES</t>
  </si>
  <si>
    <t>Item Description</t>
  </si>
  <si>
    <t>TOTAL RECEIVABLES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</si>
  <si>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</si>
  <si>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</si>
  <si>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</si>
  <si>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</si>
  <si>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</si>
  <si>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</si>
  <si>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</si>
  <si>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</si>
  <si>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</si>
  <si>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</si>
  <si>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</si>
  <si>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</si>
  <si>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</si>
  <si>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</si>
  <si>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</si>
  <si>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</si>
  <si>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</si>
  <si>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</si>
  <si>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</si>
  <si>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</si>
  <si>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OUTSTANDING PAYABLE</t>
  </si>
  <si>
    <t>TOTAL PAYABLE</t>
  </si>
  <si>
    <t>Deposits and Other Increases to Checking Account</t>
  </si>
  <si>
    <t>Checks, Electronic Payments and other Decreases to Checking Account</t>
  </si>
  <si>
    <r>
      <t>Pledge Manual (</t>
    </r>
    <r>
      <rPr>
        <i/>
        <sz val="9"/>
        <rFont val="Arial"/>
        <family val="2"/>
      </rPr>
      <t>The Crown &amp; Delta</t>
    </r>
    <r>
      <rPr>
        <sz val="9"/>
        <rFont val="Arial"/>
        <family val="2"/>
      </rPr>
      <t>)</t>
    </r>
  </si>
  <si>
    <r>
      <t>Pledge Manuals (</t>
    </r>
    <r>
      <rPr>
        <i/>
        <sz val="10"/>
        <rFont val="Arial"/>
        <family val="2"/>
      </rPr>
      <t>The Crown &amp; Delta</t>
    </r>
    <r>
      <rPr>
        <sz val="10"/>
        <rFont val="Arial"/>
        <family val="2"/>
      </rPr>
      <t>)</t>
    </r>
  </si>
  <si>
    <t>Leadership Foundation Donation</t>
  </si>
  <si>
    <t xml:space="preserve">     be able to be found in the chapter's past forms for future reference also.</t>
  </si>
  <si>
    <t>B.  Liability insurance is invoiced to the chapter every spring</t>
  </si>
  <si>
    <t xml:space="preserve">     Fraternity. The GCC Travel Fund is maintained at the Central Office for use by the chapter at the upcoming</t>
  </si>
  <si>
    <t xml:space="preserve">     GCC. Details regarding the fund can be found in the Fraternity's Policy and Procedures Manual;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</si>
</sst>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u val="singleAccounting"/>
      <sz val="11"/>
      <color indexed="8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u val="singleAccounting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5" fontId="2" fillId="33" borderId="0" xfId="0" applyNumberFormat="1" applyFont="1" applyFill="1" applyAlignment="1" quotePrefix="1">
      <alignment horizontal="right"/>
    </xf>
    <xf numFmtId="5" fontId="2" fillId="0" borderId="0" xfId="0" applyNumberFormat="1" applyFont="1" applyFill="1" applyAlignment="1" quotePrefix="1">
      <alignment horizontal="right"/>
    </xf>
    <xf numFmtId="5" fontId="2" fillId="0" borderId="0" xfId="0" applyNumberFormat="1" applyFont="1" applyFill="1" applyAlignment="1" quotePrefix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5" fontId="6" fillId="0" borderId="0" xfId="0" applyNumberFormat="1" applyFont="1" applyFill="1" applyAlignment="1" quotePrefix="1">
      <alignment horizontal="left"/>
    </xf>
    <xf numFmtId="7" fontId="2" fillId="0" borderId="0" xfId="0" applyNumberFormat="1" applyFont="1" applyFill="1" applyAlignment="1">
      <alignment horizontal="right"/>
    </xf>
    <xf numFmtId="7" fontId="2" fillId="33" borderId="0" xfId="0" applyNumberFormat="1" applyFont="1" applyFill="1" applyAlignment="1" quotePrefix="1">
      <alignment horizontal="right"/>
    </xf>
    <xf numFmtId="7" fontId="2" fillId="0" borderId="0" xfId="0" applyNumberFormat="1" applyFont="1" applyFill="1" applyAlignment="1" quotePrefix="1">
      <alignment horizontal="right"/>
    </xf>
    <xf numFmtId="7" fontId="2" fillId="33" borderId="10" xfId="0" applyNumberFormat="1" applyFont="1" applyFill="1" applyBorder="1" applyAlignment="1" quotePrefix="1">
      <alignment horizontal="right"/>
    </xf>
    <xf numFmtId="7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Fill="1" applyAlignment="1">
      <alignment horizontal="left"/>
    </xf>
    <xf numFmtId="0" fontId="58" fillId="0" borderId="0" xfId="0" applyFont="1" applyAlignment="1">
      <alignment horizontal="right"/>
    </xf>
    <xf numFmtId="0" fontId="59" fillId="34" borderId="0" xfId="0" applyFont="1" applyFill="1" applyBorder="1" applyAlignment="1" applyProtection="1">
      <alignment horizontal="centerContinuous"/>
      <protection locked="0"/>
    </xf>
    <xf numFmtId="0" fontId="60" fillId="0" borderId="0" xfId="0" applyFont="1" applyAlignment="1">
      <alignment/>
    </xf>
    <xf numFmtId="0" fontId="61" fillId="35" borderId="0" xfId="0" applyFont="1" applyFill="1" applyBorder="1" applyAlignment="1" applyProtection="1">
      <alignment horizontal="left"/>
      <protection locked="0"/>
    </xf>
    <xf numFmtId="0" fontId="61" fillId="35" borderId="0" xfId="0" applyFont="1" applyFill="1" applyBorder="1" applyAlignment="1" applyProtection="1">
      <alignment horizontal="right"/>
      <protection locked="0"/>
    </xf>
    <xf numFmtId="14" fontId="61" fillId="35" borderId="0" xfId="0" applyNumberFormat="1" applyFont="1" applyFill="1" applyBorder="1" applyAlignment="1" applyProtection="1">
      <alignment horizontal="right"/>
      <protection locked="0"/>
    </xf>
    <xf numFmtId="0" fontId="61" fillId="34" borderId="0" xfId="0" applyFont="1" applyFill="1" applyBorder="1" applyAlignment="1" applyProtection="1">
      <alignment horizontal="left"/>
      <protection locked="0"/>
    </xf>
    <xf numFmtId="7" fontId="62" fillId="0" borderId="0" xfId="0" applyNumberFormat="1" applyFont="1" applyFill="1" applyBorder="1" applyAlignment="1" applyProtection="1">
      <alignment/>
      <protection locked="0"/>
    </xf>
    <xf numFmtId="7" fontId="62" fillId="34" borderId="0" xfId="0" applyNumberFormat="1" applyFont="1" applyFill="1" applyBorder="1" applyAlignment="1" applyProtection="1">
      <alignment horizontal="right"/>
      <protection locked="0"/>
    </xf>
    <xf numFmtId="5" fontId="60" fillId="0" borderId="0" xfId="0" applyNumberFormat="1" applyFont="1" applyAlignment="1">
      <alignment/>
    </xf>
    <xf numFmtId="7" fontId="62" fillId="0" borderId="0" xfId="0" applyNumberFormat="1" applyFont="1" applyFill="1" applyBorder="1" applyAlignment="1">
      <alignment/>
    </xf>
    <xf numFmtId="7" fontId="62" fillId="34" borderId="0" xfId="0" applyNumberFormat="1" applyFont="1" applyFill="1" applyBorder="1" applyAlignment="1" applyProtection="1">
      <alignment horizontal="right"/>
      <protection/>
    </xf>
    <xf numFmtId="7" fontId="62" fillId="34" borderId="0" xfId="0" applyNumberFormat="1" applyFont="1" applyFill="1" applyBorder="1" applyAlignment="1">
      <alignment horizontal="right"/>
    </xf>
    <xf numFmtId="7" fontId="62" fillId="34" borderId="10" xfId="0" applyNumberFormat="1" applyFont="1" applyFill="1" applyBorder="1" applyAlignment="1" applyProtection="1">
      <alignment horizontal="right"/>
      <protection locked="0"/>
    </xf>
    <xf numFmtId="7" fontId="61" fillId="34" borderId="0" xfId="0" applyNumberFormat="1" applyFont="1" applyFill="1" applyBorder="1" applyAlignment="1">
      <alignment/>
    </xf>
    <xf numFmtId="7" fontId="62" fillId="34" borderId="0" xfId="0" applyNumberFormat="1" applyFont="1" applyFill="1" applyBorder="1" applyAlignment="1" quotePrefix="1">
      <alignment horizontal="right"/>
    </xf>
    <xf numFmtId="7" fontId="61" fillId="36" borderId="0" xfId="0" applyNumberFormat="1" applyFont="1" applyFill="1" applyBorder="1" applyAlignment="1">
      <alignment/>
    </xf>
    <xf numFmtId="7" fontId="62" fillId="36" borderId="0" xfId="0" applyNumberFormat="1" applyFont="1" applyFill="1" applyBorder="1" applyAlignment="1">
      <alignment horizontal="right"/>
    </xf>
    <xf numFmtId="7" fontId="63" fillId="34" borderId="0" xfId="0" applyNumberFormat="1" applyFont="1" applyFill="1" applyBorder="1" applyAlignment="1">
      <alignment horizontal="center"/>
    </xf>
    <xf numFmtId="7" fontId="62" fillId="34" borderId="0" xfId="0" applyNumberFormat="1" applyFont="1" applyFill="1" applyBorder="1" applyAlignment="1" applyProtection="1">
      <alignment/>
      <protection locked="0"/>
    </xf>
    <xf numFmtId="7" fontId="62" fillId="34" borderId="0" xfId="0" applyNumberFormat="1" applyFont="1" applyFill="1" applyBorder="1" applyAlignment="1" applyProtection="1" quotePrefix="1">
      <alignment horizontal="right"/>
      <protection locked="0"/>
    </xf>
    <xf numFmtId="7" fontId="62" fillId="0" borderId="0" xfId="0" applyNumberFormat="1" applyFont="1" applyAlignment="1">
      <alignment horizontal="right"/>
    </xf>
    <xf numFmtId="7" fontId="61" fillId="34" borderId="0" xfId="0" applyNumberFormat="1" applyFont="1" applyFill="1" applyBorder="1" applyAlignment="1" applyProtection="1">
      <alignment/>
      <protection locked="0"/>
    </xf>
    <xf numFmtId="7" fontId="62" fillId="34" borderId="10" xfId="0" applyNumberFormat="1" applyFont="1" applyFill="1" applyBorder="1" applyAlignment="1" applyProtection="1" quotePrefix="1">
      <alignment horizontal="right"/>
      <protection locked="0"/>
    </xf>
    <xf numFmtId="43" fontId="5" fillId="0" borderId="0" xfId="0" applyNumberFormat="1" applyFont="1" applyAlignment="1">
      <alignment/>
    </xf>
    <xf numFmtId="0" fontId="64" fillId="34" borderId="0" xfId="0" applyFont="1" applyFill="1" applyBorder="1" applyAlignment="1">
      <alignment horizontal="left"/>
    </xf>
    <xf numFmtId="0" fontId="63" fillId="37" borderId="0" xfId="0" applyFont="1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38" borderId="11" xfId="0" applyFont="1" applyFill="1" applyBorder="1" applyAlignment="1" applyProtection="1">
      <alignment wrapText="1"/>
      <protection locked="0"/>
    </xf>
    <xf numFmtId="7" fontId="63" fillId="38" borderId="11" xfId="0" applyNumberFormat="1" applyFont="1" applyFill="1" applyBorder="1" applyAlignment="1" applyProtection="1">
      <alignment horizontal="right"/>
      <protection locked="0"/>
    </xf>
    <xf numFmtId="0" fontId="62" fillId="0" borderId="11" xfId="0" applyFont="1" applyBorder="1" applyAlignment="1" applyProtection="1">
      <alignment/>
      <protection locked="0"/>
    </xf>
    <xf numFmtId="7" fontId="62" fillId="0" borderId="11" xfId="0" applyNumberFormat="1" applyFont="1" applyBorder="1" applyAlignment="1" applyProtection="1">
      <alignment/>
      <protection locked="0"/>
    </xf>
    <xf numFmtId="0" fontId="63" fillId="38" borderId="0" xfId="0" applyFont="1" applyFill="1" applyAlignment="1" applyProtection="1">
      <alignment/>
      <protection locked="0"/>
    </xf>
    <xf numFmtId="7" fontId="63" fillId="38" borderId="0" xfId="0" applyNumberFormat="1" applyFont="1" applyFill="1" applyAlignment="1" applyProtection="1">
      <alignment/>
      <protection locked="0"/>
    </xf>
    <xf numFmtId="7" fontId="62" fillId="0" borderId="0" xfId="0" applyNumberFormat="1" applyFont="1" applyAlignment="1" applyProtection="1">
      <alignment/>
      <protection locked="0"/>
    </xf>
    <xf numFmtId="0" fontId="63" fillId="38" borderId="11" xfId="0" applyFont="1" applyFill="1" applyBorder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7" fontId="60" fillId="0" borderId="0" xfId="0" applyNumberFormat="1" applyFont="1" applyAlignment="1" applyProtection="1">
      <alignment/>
      <protection locked="0"/>
    </xf>
    <xf numFmtId="0" fontId="8" fillId="38" borderId="0" xfId="0" applyFont="1" applyFill="1" applyAlignment="1" quotePrefix="1">
      <alignment horizontal="left"/>
    </xf>
    <xf numFmtId="0" fontId="6" fillId="38" borderId="0" xfId="0" applyFont="1" applyFill="1" applyAlignment="1" quotePrefix="1">
      <alignment horizontal="left"/>
    </xf>
    <xf numFmtId="0" fontId="0" fillId="39" borderId="0" xfId="0" applyFill="1" applyAlignment="1">
      <alignment/>
    </xf>
    <xf numFmtId="5" fontId="2" fillId="0" borderId="0" xfId="0" applyNumberFormat="1" applyFont="1" applyFill="1" applyAlignment="1">
      <alignment horizontal="left" indent="1"/>
    </xf>
    <xf numFmtId="5" fontId="12" fillId="0" borderId="0" xfId="0" applyNumberFormat="1" applyFont="1" applyFill="1" applyAlignment="1">
      <alignment horizontal="left" indent="1"/>
    </xf>
    <xf numFmtId="0" fontId="12" fillId="39" borderId="0" xfId="0" applyFont="1" applyFill="1" applyAlignment="1" quotePrefix="1">
      <alignment horizontal="left"/>
    </xf>
    <xf numFmtId="0" fontId="12" fillId="39" borderId="0" xfId="0" applyFont="1" applyFill="1" applyAlignment="1" quotePrefix="1">
      <alignment horizontal="left" indent="1"/>
    </xf>
    <xf numFmtId="5" fontId="2" fillId="0" borderId="0" xfId="0" applyNumberFormat="1" applyFont="1" applyFill="1" applyAlignment="1">
      <alignment horizontal="left" indent="3"/>
    </xf>
    <xf numFmtId="5" fontId="2" fillId="0" borderId="0" xfId="0" applyNumberFormat="1" applyFont="1" applyFill="1" applyAlignment="1">
      <alignment horizontal="left" indent="4"/>
    </xf>
    <xf numFmtId="0" fontId="13" fillId="0" borderId="12" xfId="0" applyFont="1" applyFill="1" applyBorder="1" applyAlignment="1">
      <alignment horizontal="left" vertical="center" indent="3"/>
    </xf>
    <xf numFmtId="0" fontId="13" fillId="0" borderId="0" xfId="0" applyFont="1" applyFill="1" applyBorder="1" applyAlignment="1">
      <alignment horizontal="left" vertical="center" indent="3"/>
    </xf>
    <xf numFmtId="7" fontId="2" fillId="33" borderId="0" xfId="0" applyNumberFormat="1" applyFont="1" applyFill="1" applyBorder="1" applyAlignment="1" quotePrefix="1">
      <alignment horizontal="right"/>
    </xf>
    <xf numFmtId="0" fontId="9" fillId="0" borderId="0" xfId="0" applyFont="1" applyFill="1" applyAlignment="1" quotePrefix="1">
      <alignment horizontal="left" indent="1"/>
    </xf>
    <xf numFmtId="0" fontId="60" fillId="38" borderId="0" xfId="0" applyFont="1" applyFill="1" applyAlignment="1">
      <alignment horizontal="centerContinuous"/>
    </xf>
    <xf numFmtId="0" fontId="65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12" fillId="0" borderId="0" xfId="0" applyNumberFormat="1" applyFont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38" borderId="0" xfId="0" applyFont="1" applyFill="1" applyAlignment="1">
      <alignment horizontal="center" wrapText="1"/>
    </xf>
    <xf numFmtId="0" fontId="12" fillId="0" borderId="0" xfId="0" applyFont="1" applyFill="1" applyAlignment="1" quotePrefix="1">
      <alignment horizontal="center" wrapText="1"/>
    </xf>
    <xf numFmtId="0" fontId="12" fillId="38" borderId="0" xfId="0" applyFont="1" applyFill="1" applyAlignment="1" quotePrefix="1">
      <alignment horizontal="left"/>
    </xf>
    <xf numFmtId="0" fontId="12" fillId="0" borderId="0" xfId="0" applyFont="1" applyFill="1" applyAlignment="1" quotePrefix="1">
      <alignment horizontal="left"/>
    </xf>
    <xf numFmtId="166" fontId="12" fillId="0" borderId="13" xfId="0" applyNumberFormat="1" applyFont="1" applyBorder="1" applyAlignment="1">
      <alignment horizontal="right" vertical="center"/>
    </xf>
    <xf numFmtId="39" fontId="66" fillId="0" borderId="0" xfId="0" applyNumberFormat="1" applyFont="1" applyAlignment="1">
      <alignment/>
    </xf>
    <xf numFmtId="0" fontId="66" fillId="0" borderId="0" xfId="0" applyFont="1" applyAlignment="1">
      <alignment/>
    </xf>
    <xf numFmtId="40" fontId="66" fillId="0" borderId="0" xfId="0" applyNumberFormat="1" applyFont="1" applyAlignment="1">
      <alignment/>
    </xf>
    <xf numFmtId="5" fontId="8" fillId="38" borderId="0" xfId="0" applyNumberFormat="1" applyFont="1" applyFill="1" applyAlignment="1" quotePrefix="1">
      <alignment horizontal="left"/>
    </xf>
    <xf numFmtId="5" fontId="2" fillId="38" borderId="0" xfId="0" applyNumberFormat="1" applyFont="1" applyFill="1" applyAlignment="1" quotePrefix="1">
      <alignment horizontal="right"/>
    </xf>
    <xf numFmtId="5" fontId="6" fillId="38" borderId="0" xfId="0" applyNumberFormat="1" applyFont="1" applyFill="1" applyAlignment="1" quotePrefix="1">
      <alignment horizontal="left"/>
    </xf>
    <xf numFmtId="7" fontId="12" fillId="38" borderId="13" xfId="0" applyNumberFormat="1" applyFont="1" applyFill="1" applyBorder="1" applyAlignment="1" quotePrefix="1">
      <alignment horizontal="right"/>
    </xf>
    <xf numFmtId="5" fontId="6" fillId="38" borderId="0" xfId="0" applyNumberFormat="1" applyFont="1" applyFill="1" applyAlignment="1">
      <alignment horizontal="left"/>
    </xf>
    <xf numFmtId="7" fontId="2" fillId="38" borderId="0" xfId="0" applyNumberFormat="1" applyFont="1" applyFill="1" applyBorder="1" applyAlignment="1" quotePrefix="1">
      <alignment horizontal="right"/>
    </xf>
    <xf numFmtId="0" fontId="65" fillId="38" borderId="0" xfId="0" applyFont="1" applyFill="1" applyAlignment="1">
      <alignment/>
    </xf>
    <xf numFmtId="0" fontId="15" fillId="0" borderId="14" xfId="0" applyFont="1" applyBorder="1" applyAlignment="1">
      <alignment vertical="center"/>
    </xf>
    <xf numFmtId="0" fontId="0" fillId="39" borderId="15" xfId="0" applyFill="1" applyBorder="1" applyAlignment="1">
      <alignment/>
    </xf>
    <xf numFmtId="44" fontId="13" fillId="0" borderId="15" xfId="0" applyNumberFormat="1" applyFont="1" applyBorder="1" applyAlignment="1">
      <alignment vertical="center"/>
    </xf>
    <xf numFmtId="0" fontId="0" fillId="0" borderId="15" xfId="0" applyBorder="1" applyAlignment="1">
      <alignment/>
    </xf>
    <xf numFmtId="44" fontId="15" fillId="0" borderId="16" xfId="0" applyNumberFormat="1" applyFont="1" applyBorder="1" applyAlignment="1">
      <alignment vertical="center"/>
    </xf>
    <xf numFmtId="44" fontId="0" fillId="0" borderId="17" xfId="44" applyFont="1" applyBorder="1" applyAlignment="1">
      <alignment/>
    </xf>
    <xf numFmtId="0" fontId="0" fillId="0" borderId="18" xfId="0" applyBorder="1" applyAlignment="1">
      <alignment horizontal="left" indent="1"/>
    </xf>
    <xf numFmtId="44" fontId="2" fillId="0" borderId="0" xfId="0" applyNumberFormat="1" applyFont="1" applyFill="1" applyBorder="1" applyAlignment="1" quotePrefix="1">
      <alignment horizontal="right"/>
    </xf>
    <xf numFmtId="0" fontId="0" fillId="38" borderId="10" xfId="0" applyFill="1" applyBorder="1" applyAlignment="1">
      <alignment/>
    </xf>
    <xf numFmtId="44" fontId="67" fillId="38" borderId="16" xfId="44" applyFont="1" applyFill="1" applyBorder="1" applyAlignment="1">
      <alignment/>
    </xf>
    <xf numFmtId="0" fontId="56" fillId="38" borderId="19" xfId="0" applyFont="1" applyFill="1" applyBorder="1" applyAlignment="1">
      <alignment/>
    </xf>
    <xf numFmtId="0" fontId="62" fillId="0" borderId="0" xfId="0" applyFont="1" applyAlignment="1">
      <alignment horizontal="left" indent="3"/>
    </xf>
    <xf numFmtId="166" fontId="2" fillId="0" borderId="0" xfId="0" applyNumberFormat="1" applyFont="1" applyAlignment="1">
      <alignment horizontal="right" vertical="center"/>
    </xf>
    <xf numFmtId="0" fontId="14" fillId="38" borderId="0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22">
      <selection activeCell="A51" sqref="A51"/>
    </sheetView>
  </sheetViews>
  <sheetFormatPr defaultColWidth="9.140625" defaultRowHeight="15"/>
  <cols>
    <col min="1" max="1" width="52.00390625" style="20" customWidth="1"/>
    <col min="2" max="2" width="13.28125" style="20" customWidth="1"/>
    <col min="3" max="3" width="36.00390625" style="20" bestFit="1" customWidth="1"/>
    <col min="4" max="4" width="15.140625" style="20" bestFit="1" customWidth="1"/>
    <col min="5" max="5" width="9.8515625" style="20" bestFit="1" customWidth="1"/>
    <col min="6" max="16384" width="9.140625" style="20" customWidth="1"/>
  </cols>
  <sheetData>
    <row r="1" spans="1:2" ht="15.75">
      <c r="A1" s="19" t="s">
        <v>36</v>
      </c>
      <c r="B1" s="19"/>
    </row>
    <row r="2" spans="1:2" ht="15.75">
      <c r="A2" s="19" t="s">
        <v>37</v>
      </c>
      <c r="B2" s="19"/>
    </row>
    <row r="3" spans="1:2" ht="15.75">
      <c r="A3" s="19" t="s">
        <v>38</v>
      </c>
      <c r="B3" s="19"/>
    </row>
    <row r="4" spans="1:2" ht="13.5" customHeight="1">
      <c r="A4" s="21"/>
      <c r="B4" s="22" t="s">
        <v>39</v>
      </c>
    </row>
    <row r="5" spans="1:2" ht="14.25">
      <c r="A5" s="21" t="s">
        <v>40</v>
      </c>
      <c r="B5" s="23" t="s">
        <v>33</v>
      </c>
    </row>
    <row r="6" spans="1:2" ht="14.25">
      <c r="A6" s="24"/>
      <c r="B6" s="24"/>
    </row>
    <row r="7" spans="1:3" ht="14.25">
      <c r="A7" s="25" t="s">
        <v>41</v>
      </c>
      <c r="B7" s="26">
        <v>0</v>
      </c>
      <c r="C7" s="27"/>
    </row>
    <row r="8" spans="1:3" ht="14.25">
      <c r="A8" s="25" t="s">
        <v>42</v>
      </c>
      <c r="B8" s="26">
        <v>0</v>
      </c>
      <c r="C8" s="27"/>
    </row>
    <row r="9" spans="1:3" ht="14.25">
      <c r="A9" s="25" t="s">
        <v>43</v>
      </c>
      <c r="B9" s="26">
        <v>0</v>
      </c>
      <c r="C9" s="27"/>
    </row>
    <row r="10" spans="1:3" ht="14.25">
      <c r="A10" s="25" t="s">
        <v>44</v>
      </c>
      <c r="B10" s="26">
        <v>0</v>
      </c>
      <c r="C10" s="27"/>
    </row>
    <row r="11" spans="1:3" ht="14.25">
      <c r="A11" s="25" t="s">
        <v>45</v>
      </c>
      <c r="B11" s="26">
        <v>0</v>
      </c>
      <c r="C11" s="27"/>
    </row>
    <row r="12" spans="1:2" ht="14.25">
      <c r="A12" s="28" t="s">
        <v>46</v>
      </c>
      <c r="B12" s="29">
        <f>+B56</f>
        <v>0</v>
      </c>
    </row>
    <row r="13" spans="1:2" ht="14.25">
      <c r="A13" s="28" t="s">
        <v>47</v>
      </c>
      <c r="B13" s="30">
        <f>+B68</f>
        <v>0</v>
      </c>
    </row>
    <row r="14" spans="1:2" ht="14.25">
      <c r="A14" s="25" t="s">
        <v>48</v>
      </c>
      <c r="B14" s="26">
        <v>0</v>
      </c>
    </row>
    <row r="15" spans="1:2" ht="14.25">
      <c r="A15" s="28" t="s">
        <v>49</v>
      </c>
      <c r="B15" s="30">
        <f>+B83</f>
        <v>0</v>
      </c>
    </row>
    <row r="16" spans="1:2" ht="14.25">
      <c r="A16" s="25" t="s">
        <v>10</v>
      </c>
      <c r="B16" s="26">
        <v>0</v>
      </c>
    </row>
    <row r="17" spans="1:2" ht="14.25">
      <c r="A17" s="25" t="s">
        <v>10</v>
      </c>
      <c r="B17" s="26">
        <v>0</v>
      </c>
    </row>
    <row r="18" spans="1:2" ht="14.25">
      <c r="A18" s="25" t="s">
        <v>10</v>
      </c>
      <c r="B18" s="26">
        <v>0</v>
      </c>
    </row>
    <row r="19" spans="1:2" ht="14.25">
      <c r="A19" s="25" t="s">
        <v>10</v>
      </c>
      <c r="B19" s="26">
        <v>0</v>
      </c>
    </row>
    <row r="20" spans="1:2" ht="14.25">
      <c r="A20" s="25" t="s">
        <v>10</v>
      </c>
      <c r="B20" s="31">
        <v>0</v>
      </c>
    </row>
    <row r="21" spans="1:2" ht="14.25">
      <c r="A21" s="32" t="s">
        <v>50</v>
      </c>
      <c r="B21" s="33">
        <f>SUM(B7:B20)</f>
        <v>0</v>
      </c>
    </row>
    <row r="22" spans="1:2" ht="14.25">
      <c r="A22" s="32"/>
      <c r="B22" s="30"/>
    </row>
    <row r="23" spans="1:2" ht="14.25">
      <c r="A23" s="34" t="s">
        <v>51</v>
      </c>
      <c r="B23" s="35"/>
    </row>
    <row r="24" spans="1:2" ht="14.25">
      <c r="A24" s="36"/>
      <c r="B24" s="30"/>
    </row>
    <row r="25" spans="1:2" ht="14.25">
      <c r="A25" s="37" t="s">
        <v>52</v>
      </c>
      <c r="B25" s="38">
        <v>0</v>
      </c>
    </row>
    <row r="26" spans="1:2" ht="14.25">
      <c r="A26" s="37" t="s">
        <v>53</v>
      </c>
      <c r="B26" s="26">
        <v>0</v>
      </c>
    </row>
    <row r="27" spans="1:2" ht="14.25">
      <c r="A27" s="37" t="s">
        <v>54</v>
      </c>
      <c r="B27" s="26">
        <v>0</v>
      </c>
    </row>
    <row r="28" spans="1:2" ht="14.25">
      <c r="A28" s="37" t="s">
        <v>55</v>
      </c>
      <c r="B28" s="26">
        <v>0</v>
      </c>
    </row>
    <row r="29" spans="1:2" ht="14.25">
      <c r="A29" s="37" t="s">
        <v>10</v>
      </c>
      <c r="B29" s="26">
        <v>0</v>
      </c>
    </row>
    <row r="30" spans="1:2" ht="14.25">
      <c r="A30" s="37" t="s">
        <v>10</v>
      </c>
      <c r="B30" s="26">
        <v>0</v>
      </c>
    </row>
    <row r="31" spans="1:2" ht="14.25">
      <c r="A31" s="37" t="s">
        <v>10</v>
      </c>
      <c r="B31" s="26">
        <v>0</v>
      </c>
    </row>
    <row r="32" spans="1:2" ht="14.25">
      <c r="A32" s="37" t="s">
        <v>10</v>
      </c>
      <c r="B32" s="31">
        <v>0</v>
      </c>
    </row>
    <row r="33" spans="1:2" ht="14.25">
      <c r="A33" s="32" t="s">
        <v>56</v>
      </c>
      <c r="B33" s="39">
        <f>SUM(B25:B32)</f>
        <v>0</v>
      </c>
    </row>
    <row r="34" ht="14.25">
      <c r="B34" s="33"/>
    </row>
    <row r="35" ht="14.25">
      <c r="B35" s="33"/>
    </row>
    <row r="36" spans="1:2" ht="14.25">
      <c r="A36" s="32" t="s">
        <v>57</v>
      </c>
      <c r="B36" s="30"/>
    </row>
    <row r="37" spans="1:2" ht="14.25">
      <c r="A37" s="40" t="s">
        <v>58</v>
      </c>
      <c r="B37" s="38">
        <v>0</v>
      </c>
    </row>
    <row r="38" spans="1:3" ht="14.25">
      <c r="A38" s="40" t="s">
        <v>59</v>
      </c>
      <c r="B38" s="41">
        <v>0</v>
      </c>
      <c r="C38" s="27"/>
    </row>
    <row r="39" spans="1:3" ht="14.25">
      <c r="A39" s="32" t="s">
        <v>60</v>
      </c>
      <c r="B39" s="33">
        <f>SUM(B37:B38)</f>
        <v>0</v>
      </c>
      <c r="C39" s="27"/>
    </row>
    <row r="40" spans="1:2" ht="14.25">
      <c r="A40" s="32"/>
      <c r="B40" s="33"/>
    </row>
    <row r="41" spans="1:3" ht="15.75">
      <c r="A41" s="32" t="s">
        <v>61</v>
      </c>
      <c r="B41" s="30">
        <f>+B33+B39</f>
        <v>0</v>
      </c>
      <c r="C41" s="42" t="str">
        <f>IF(SUM(B41)=B21,"Assets and Liabilities Tied out","Assets and Liabilities do not match")</f>
        <v>Assets and Liabilities Tied out</v>
      </c>
    </row>
    <row r="42" spans="2:3" ht="15.75">
      <c r="B42" s="43"/>
      <c r="C42" s="42"/>
    </row>
    <row r="44" spans="1:2" ht="14.25">
      <c r="A44" s="44" t="s">
        <v>62</v>
      </c>
      <c r="B44" s="45"/>
    </row>
    <row r="45" spans="1:2" ht="25.5">
      <c r="A45" s="46" t="s">
        <v>63</v>
      </c>
      <c r="B45" s="47" t="s">
        <v>64</v>
      </c>
    </row>
    <row r="46" spans="1:2" ht="14.25">
      <c r="A46" s="48"/>
      <c r="B46" s="49"/>
    </row>
    <row r="47" spans="1:2" ht="14.25">
      <c r="A47" s="48"/>
      <c r="B47" s="49"/>
    </row>
    <row r="48" spans="1:2" ht="14.25">
      <c r="A48" s="48"/>
      <c r="B48" s="49"/>
    </row>
    <row r="49" spans="1:2" ht="14.25">
      <c r="A49" s="48"/>
      <c r="B49" s="49"/>
    </row>
    <row r="50" spans="1:2" ht="14.25">
      <c r="A50" s="48"/>
      <c r="B50" s="49"/>
    </row>
    <row r="51" spans="1:2" ht="14.25">
      <c r="A51" s="48"/>
      <c r="B51" s="49"/>
    </row>
    <row r="52" spans="1:2" ht="14.25">
      <c r="A52" s="48"/>
      <c r="B52" s="49"/>
    </row>
    <row r="53" spans="1:2" ht="14.25">
      <c r="A53" s="48"/>
      <c r="B53" s="49"/>
    </row>
    <row r="54" spans="1:2" ht="14.25">
      <c r="A54" s="48"/>
      <c r="B54" s="49"/>
    </row>
    <row r="55" spans="1:2" ht="14.25">
      <c r="A55" s="48"/>
      <c r="B55" s="49"/>
    </row>
    <row r="56" spans="1:2" ht="14.25">
      <c r="A56" s="50" t="s">
        <v>65</v>
      </c>
      <c r="B56" s="51">
        <f>SUM(B46:B55)</f>
        <v>0</v>
      </c>
    </row>
    <row r="57" spans="1:2" ht="14.25">
      <c r="A57" s="45"/>
      <c r="B57" s="52"/>
    </row>
    <row r="58" spans="1:2" ht="25.5">
      <c r="A58" s="46" t="s">
        <v>66</v>
      </c>
      <c r="B58" s="47" t="s">
        <v>64</v>
      </c>
    </row>
    <row r="59" spans="1:2" ht="14.25">
      <c r="A59" s="48"/>
      <c r="B59" s="49"/>
    </row>
    <row r="60" spans="1:2" ht="14.25">
      <c r="A60" s="48"/>
      <c r="B60" s="49"/>
    </row>
    <row r="61" spans="1:2" ht="14.25">
      <c r="A61" s="48"/>
      <c r="B61" s="49"/>
    </row>
    <row r="62" spans="1:2" ht="14.25">
      <c r="A62" s="48"/>
      <c r="B62" s="49"/>
    </row>
    <row r="63" spans="1:2" ht="14.25">
      <c r="A63" s="48"/>
      <c r="B63" s="49"/>
    </row>
    <row r="64" spans="1:2" ht="14.25">
      <c r="A64" s="48"/>
      <c r="B64" s="49"/>
    </row>
    <row r="65" spans="1:2" ht="14.25">
      <c r="A65" s="48"/>
      <c r="B65" s="49"/>
    </row>
    <row r="66" spans="1:2" ht="14.25">
      <c r="A66" s="48"/>
      <c r="B66" s="49"/>
    </row>
    <row r="67" spans="1:2" ht="14.25">
      <c r="A67" s="48"/>
      <c r="B67" s="49"/>
    </row>
    <row r="68" spans="1:2" ht="14.25">
      <c r="A68" s="50" t="s">
        <v>65</v>
      </c>
      <c r="B68" s="51">
        <f>SUM(B59:B67)</f>
        <v>0</v>
      </c>
    </row>
    <row r="69" spans="1:2" ht="14.25">
      <c r="A69" s="45"/>
      <c r="B69" s="52"/>
    </row>
    <row r="70" spans="1:2" ht="14.25">
      <c r="A70" s="53" t="s">
        <v>67</v>
      </c>
      <c r="B70" s="47" t="s">
        <v>64</v>
      </c>
    </row>
    <row r="71" spans="1:2" ht="14.25">
      <c r="A71" s="48" t="s">
        <v>68</v>
      </c>
      <c r="B71" s="49"/>
    </row>
    <row r="72" spans="1:2" ht="14.25">
      <c r="A72" s="48" t="s">
        <v>69</v>
      </c>
      <c r="B72" s="49"/>
    </row>
    <row r="73" spans="1:2" ht="14.25">
      <c r="A73" s="48" t="s">
        <v>70</v>
      </c>
      <c r="B73" s="49"/>
    </row>
    <row r="74" spans="1:2" ht="14.25">
      <c r="A74" s="48" t="s">
        <v>71</v>
      </c>
      <c r="B74" s="49"/>
    </row>
    <row r="75" spans="1:2" ht="14.25">
      <c r="A75" s="48" t="s">
        <v>72</v>
      </c>
      <c r="B75" s="49"/>
    </row>
    <row r="76" spans="1:2" ht="14.25">
      <c r="A76" s="48" t="s">
        <v>73</v>
      </c>
      <c r="B76" s="49"/>
    </row>
    <row r="77" spans="1:2" ht="14.25">
      <c r="A77" s="48" t="s">
        <v>74</v>
      </c>
      <c r="B77" s="49"/>
    </row>
    <row r="78" spans="1:2" ht="14.25">
      <c r="A78" s="48" t="s">
        <v>74</v>
      </c>
      <c r="B78" s="49"/>
    </row>
    <row r="79" spans="1:2" ht="14.25">
      <c r="A79" s="48" t="s">
        <v>74</v>
      </c>
      <c r="B79" s="49"/>
    </row>
    <row r="80" spans="1:2" ht="14.25">
      <c r="A80" s="48" t="s">
        <v>74</v>
      </c>
      <c r="B80" s="49"/>
    </row>
    <row r="81" spans="1:2" ht="14.25">
      <c r="A81" s="48" t="s">
        <v>74</v>
      </c>
      <c r="B81" s="49"/>
    </row>
    <row r="82" spans="1:2" ht="14.25">
      <c r="A82" s="48" t="s">
        <v>74</v>
      </c>
      <c r="B82" s="49"/>
    </row>
    <row r="83" spans="1:2" ht="14.25">
      <c r="A83" s="50" t="s">
        <v>75</v>
      </c>
      <c r="B83" s="51">
        <f>SUM(B71:B82)</f>
        <v>0</v>
      </c>
    </row>
    <row r="84" spans="1:2" ht="14.25">
      <c r="A84" s="45"/>
      <c r="B84" s="52"/>
    </row>
    <row r="85" spans="1:2" ht="14.25">
      <c r="A85" s="45"/>
      <c r="B85" s="52"/>
    </row>
    <row r="86" spans="1:2" ht="14.25">
      <c r="A86" s="54"/>
      <c r="B86" s="55"/>
    </row>
    <row r="87" spans="1:2" ht="14.25">
      <c r="A87" s="54"/>
      <c r="B87" s="54"/>
    </row>
    <row r="88" spans="1:2" ht="14.25">
      <c r="A88" s="54"/>
      <c r="B88" s="54"/>
    </row>
    <row r="89" spans="1:2" ht="14.25">
      <c r="A89" s="54"/>
      <c r="B89" s="54"/>
    </row>
    <row r="90" spans="1:2" ht="14.25">
      <c r="A90" s="54"/>
      <c r="B90" s="54"/>
    </row>
    <row r="91" spans="1:2" ht="14.25">
      <c r="A91" s="54"/>
      <c r="B91" s="54"/>
    </row>
    <row r="92" spans="1:2" ht="14.25">
      <c r="A92" s="54"/>
      <c r="B92" s="54"/>
    </row>
    <row r="93" spans="1:2" ht="14.25">
      <c r="A93" s="54"/>
      <c r="B93" s="54"/>
    </row>
    <row r="94" spans="1:2" ht="14.25">
      <c r="A94" s="54"/>
      <c r="B94" s="54"/>
    </row>
    <row r="95" spans="1:2" ht="14.25">
      <c r="A95" s="54"/>
      <c r="B95" s="54"/>
    </row>
    <row r="96" spans="1:2" ht="14.25">
      <c r="A96" s="54"/>
      <c r="B96" s="54"/>
    </row>
    <row r="97" spans="1:2" ht="14.25">
      <c r="A97" s="54"/>
      <c r="B97" s="54"/>
    </row>
    <row r="98" spans="1:2" ht="14.25">
      <c r="A98" s="54"/>
      <c r="B98" s="54"/>
    </row>
    <row r="99" spans="1:2" ht="14.25">
      <c r="A99" s="54"/>
      <c r="B99" s="54"/>
    </row>
    <row r="100" spans="1:2" ht="14.25">
      <c r="A100" s="54"/>
      <c r="B100" s="54"/>
    </row>
    <row r="101" spans="1:2" ht="14.25">
      <c r="A101" s="54"/>
      <c r="B101" s="54"/>
    </row>
    <row r="102" spans="1:2" ht="14.25">
      <c r="A102" s="54"/>
      <c r="B102" s="54"/>
    </row>
    <row r="103" spans="1:2" ht="14.25">
      <c r="A103" s="54"/>
      <c r="B103" s="54"/>
    </row>
    <row r="104" spans="1:2" ht="14.25">
      <c r="A104" s="54"/>
      <c r="B104" s="54"/>
    </row>
    <row r="105" spans="1:2" ht="14.25">
      <c r="A105" s="54"/>
      <c r="B105" s="54"/>
    </row>
  </sheetData>
  <sheetProtection password="DF78" sheet="1" formatCells="0" insertRows="0" deleteRows="0" selectLockedCells="1"/>
  <protectedRanges>
    <protectedRange password="CD7A" sqref="A14:B14 A16:B20 B37:B38 B5 A1:A3 A7:B11 A44:B85 A25:B32" name="Range2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19"/>
  <sheetViews>
    <sheetView tabSelected="1" zoomScalePageLayoutView="0" workbookViewId="0" topLeftCell="A73">
      <selection activeCell="E102" sqref="E102"/>
    </sheetView>
  </sheetViews>
  <sheetFormatPr defaultColWidth="9.140625" defaultRowHeight="15"/>
  <cols>
    <col min="1" max="1" width="69.28125" style="20" customWidth="1"/>
    <col min="2" max="2" width="15.8515625" style="85" customWidth="1"/>
    <col min="3" max="3" width="17.421875" style="86" customWidth="1"/>
    <col min="5" max="5" width="14.57421875" style="0" bestFit="1" customWidth="1"/>
  </cols>
  <sheetData>
    <row r="1" spans="1:3" ht="18">
      <c r="A1" s="15" t="s">
        <v>17</v>
      </c>
      <c r="B1" s="75"/>
      <c r="C1" s="75"/>
    </row>
    <row r="2" spans="1:3" ht="15.75">
      <c r="A2" s="16" t="s">
        <v>0</v>
      </c>
      <c r="B2" s="75"/>
      <c r="C2" s="75"/>
    </row>
    <row r="3" spans="1:3" ht="15.75">
      <c r="A3" s="16" t="s">
        <v>18</v>
      </c>
      <c r="B3" s="75"/>
      <c r="C3" s="75"/>
    </row>
    <row r="4" spans="1:3" ht="15.75">
      <c r="A4" s="18" t="s">
        <v>32</v>
      </c>
      <c r="B4" s="76" t="s">
        <v>33</v>
      </c>
      <c r="C4" s="77"/>
    </row>
    <row r="5" spans="1:3" ht="15.75">
      <c r="A5" s="1"/>
      <c r="B5" s="78"/>
      <c r="C5" s="78"/>
    </row>
    <row r="6" spans="1:3" ht="14.25" customHeight="1">
      <c r="A6" s="69"/>
      <c r="B6" s="107" t="s">
        <v>19</v>
      </c>
      <c r="C6" s="107"/>
    </row>
    <row r="7" spans="1:3" ht="15" customHeight="1">
      <c r="A7" s="57" t="s">
        <v>2</v>
      </c>
      <c r="B7" s="79" t="s">
        <v>1</v>
      </c>
      <c r="C7" s="79" t="s">
        <v>6</v>
      </c>
    </row>
    <row r="8" spans="1:3" ht="15">
      <c r="A8" s="2"/>
      <c r="B8" s="80"/>
      <c r="C8" s="80"/>
    </row>
    <row r="9" spans="1:9" ht="15">
      <c r="A9" s="56" t="s">
        <v>3</v>
      </c>
      <c r="B9" s="81"/>
      <c r="C9" s="81"/>
      <c r="E9" s="108" t="s">
        <v>115</v>
      </c>
      <c r="F9" s="109"/>
      <c r="G9" s="109"/>
      <c r="H9" s="109"/>
      <c r="I9" s="110"/>
    </row>
    <row r="10" spans="1:102" s="58" customFormat="1" ht="15">
      <c r="A10" s="62" t="s">
        <v>76</v>
      </c>
      <c r="B10" s="61"/>
      <c r="C10" s="61"/>
      <c r="D10"/>
      <c r="E10" s="94" t="s">
        <v>116</v>
      </c>
      <c r="F10" s="95"/>
      <c r="G10" s="96"/>
      <c r="H10" s="97"/>
      <c r="I10" s="98" t="s">
        <v>64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9" ht="15">
      <c r="A11" s="64" t="s">
        <v>7</v>
      </c>
      <c r="B11" s="10">
        <v>0</v>
      </c>
      <c r="C11" s="11">
        <v>0</v>
      </c>
      <c r="E11" s="100" t="s">
        <v>118</v>
      </c>
      <c r="F11" s="7"/>
      <c r="G11" s="7"/>
      <c r="H11" s="7"/>
      <c r="I11" s="99">
        <v>0</v>
      </c>
    </row>
    <row r="12" spans="1:9" ht="15">
      <c r="A12" s="64" t="s">
        <v>8</v>
      </c>
      <c r="B12" s="10">
        <v>0</v>
      </c>
      <c r="C12" s="11">
        <v>0</v>
      </c>
      <c r="E12" s="100" t="s">
        <v>119</v>
      </c>
      <c r="F12" s="7"/>
      <c r="G12" s="7"/>
      <c r="H12" s="7"/>
      <c r="I12" s="99">
        <v>0</v>
      </c>
    </row>
    <row r="13" spans="1:9" ht="15">
      <c r="A13" s="60" t="s">
        <v>77</v>
      </c>
      <c r="B13" s="10"/>
      <c r="C13" s="11"/>
      <c r="E13" s="100" t="s">
        <v>120</v>
      </c>
      <c r="F13" s="7"/>
      <c r="G13" s="7"/>
      <c r="H13" s="7"/>
      <c r="I13" s="99">
        <v>0</v>
      </c>
    </row>
    <row r="14" spans="1:9" ht="15">
      <c r="A14" s="65" t="s">
        <v>13</v>
      </c>
      <c r="B14" s="10">
        <v>0</v>
      </c>
      <c r="C14" s="11">
        <v>0</v>
      </c>
      <c r="E14" s="100" t="s">
        <v>121</v>
      </c>
      <c r="F14" s="7"/>
      <c r="G14" s="7"/>
      <c r="H14" s="7"/>
      <c r="I14" s="99">
        <v>0</v>
      </c>
    </row>
    <row r="15" spans="1:9" ht="15">
      <c r="A15" s="65" t="s">
        <v>78</v>
      </c>
      <c r="B15" s="10">
        <v>0</v>
      </c>
      <c r="C15" s="11">
        <v>0</v>
      </c>
      <c r="E15" s="100" t="s">
        <v>122</v>
      </c>
      <c r="F15" s="7"/>
      <c r="G15" s="7"/>
      <c r="H15" s="7"/>
      <c r="I15" s="99">
        <v>0</v>
      </c>
    </row>
    <row r="16" spans="1:9" ht="15">
      <c r="A16" s="66" t="s">
        <v>142</v>
      </c>
      <c r="B16" s="10">
        <v>0</v>
      </c>
      <c r="C16" s="11">
        <v>0</v>
      </c>
      <c r="E16" s="100" t="s">
        <v>123</v>
      </c>
      <c r="F16" s="7"/>
      <c r="G16" s="7"/>
      <c r="H16" s="7"/>
      <c r="I16" s="99">
        <v>0</v>
      </c>
    </row>
    <row r="17" spans="1:9" ht="15">
      <c r="A17" s="66" t="s">
        <v>79</v>
      </c>
      <c r="B17" s="10">
        <v>0</v>
      </c>
      <c r="C17" s="11">
        <v>0</v>
      </c>
      <c r="E17" s="100" t="s">
        <v>124</v>
      </c>
      <c r="F17" s="7"/>
      <c r="G17" s="7"/>
      <c r="H17" s="7"/>
      <c r="I17" s="99">
        <v>0</v>
      </c>
    </row>
    <row r="18" spans="1:9" ht="15">
      <c r="A18" s="60" t="s">
        <v>9</v>
      </c>
      <c r="B18" s="10"/>
      <c r="C18" s="11"/>
      <c r="E18" s="100" t="s">
        <v>125</v>
      </c>
      <c r="F18" s="7"/>
      <c r="G18" s="7"/>
      <c r="H18" s="7"/>
      <c r="I18" s="99">
        <v>0</v>
      </c>
    </row>
    <row r="19" spans="1:9" ht="15">
      <c r="A19" s="63" t="s">
        <v>80</v>
      </c>
      <c r="B19" s="10">
        <v>0</v>
      </c>
      <c r="C19" s="11">
        <v>0</v>
      </c>
      <c r="E19" s="100" t="s">
        <v>126</v>
      </c>
      <c r="F19" s="7"/>
      <c r="G19" s="7"/>
      <c r="H19" s="7"/>
      <c r="I19" s="99">
        <v>0</v>
      </c>
    </row>
    <row r="20" spans="1:9" ht="15">
      <c r="A20" s="63" t="s">
        <v>81</v>
      </c>
      <c r="B20" s="10">
        <v>0</v>
      </c>
      <c r="C20" s="11">
        <v>0</v>
      </c>
      <c r="E20" s="100" t="s">
        <v>127</v>
      </c>
      <c r="F20" s="7"/>
      <c r="G20" s="7"/>
      <c r="H20" s="7"/>
      <c r="I20" s="99">
        <v>0</v>
      </c>
    </row>
    <row r="21" spans="1:9" ht="15">
      <c r="A21" s="63" t="s">
        <v>82</v>
      </c>
      <c r="B21" s="10">
        <v>0</v>
      </c>
      <c r="C21" s="11">
        <v>0</v>
      </c>
      <c r="E21" s="100" t="s">
        <v>128</v>
      </c>
      <c r="F21" s="7"/>
      <c r="G21" s="7"/>
      <c r="H21" s="7"/>
      <c r="I21" s="99">
        <v>0</v>
      </c>
    </row>
    <row r="22" spans="1:9" ht="15">
      <c r="A22" s="60" t="s">
        <v>113</v>
      </c>
      <c r="E22" s="100" t="s">
        <v>129</v>
      </c>
      <c r="F22" s="7"/>
      <c r="G22" s="7"/>
      <c r="H22" s="7"/>
      <c r="I22" s="99">
        <v>0</v>
      </c>
    </row>
    <row r="23" spans="1:9" ht="15">
      <c r="A23" s="63" t="s">
        <v>111</v>
      </c>
      <c r="B23" s="10">
        <v>0</v>
      </c>
      <c r="C23" s="11">
        <v>0</v>
      </c>
      <c r="E23" s="100" t="s">
        <v>130</v>
      </c>
      <c r="F23" s="7"/>
      <c r="G23" s="7"/>
      <c r="H23" s="7"/>
      <c r="I23" s="99">
        <v>0</v>
      </c>
    </row>
    <row r="24" spans="1:9" ht="15">
      <c r="A24" s="63" t="s">
        <v>112</v>
      </c>
      <c r="B24" s="10">
        <v>0</v>
      </c>
      <c r="C24" s="11">
        <v>0</v>
      </c>
      <c r="E24" s="100" t="s">
        <v>131</v>
      </c>
      <c r="F24" s="7"/>
      <c r="G24" s="7"/>
      <c r="H24" s="7"/>
      <c r="I24" s="99">
        <v>0</v>
      </c>
    </row>
    <row r="25" spans="1:9" ht="15">
      <c r="A25" s="59" t="s">
        <v>114</v>
      </c>
      <c r="B25" s="10">
        <v>0</v>
      </c>
      <c r="C25" s="11">
        <v>0</v>
      </c>
      <c r="E25" s="100" t="s">
        <v>132</v>
      </c>
      <c r="F25" s="7"/>
      <c r="G25" s="7"/>
      <c r="H25" s="7"/>
      <c r="I25" s="99">
        <v>0</v>
      </c>
    </row>
    <row r="26" spans="1:9" ht="15">
      <c r="A26" s="59" t="s">
        <v>22</v>
      </c>
      <c r="B26" s="10">
        <v>0</v>
      </c>
      <c r="C26" s="11">
        <v>0</v>
      </c>
      <c r="E26" s="100" t="s">
        <v>133</v>
      </c>
      <c r="F26" s="7"/>
      <c r="G26" s="7"/>
      <c r="H26" s="7"/>
      <c r="I26" s="99">
        <v>0</v>
      </c>
    </row>
    <row r="27" spans="1:9" ht="15">
      <c r="A27" s="59" t="s">
        <v>20</v>
      </c>
      <c r="B27" s="10">
        <v>0</v>
      </c>
      <c r="C27" s="11">
        <v>0</v>
      </c>
      <c r="E27" s="100" t="s">
        <v>134</v>
      </c>
      <c r="F27" s="7"/>
      <c r="G27" s="7"/>
      <c r="H27" s="7"/>
      <c r="I27" s="99">
        <v>0</v>
      </c>
    </row>
    <row r="28" spans="1:9" ht="15">
      <c r="A28" s="59" t="s">
        <v>21</v>
      </c>
      <c r="B28" s="10">
        <v>0</v>
      </c>
      <c r="C28" s="11">
        <v>0</v>
      </c>
      <c r="E28" s="100" t="s">
        <v>135</v>
      </c>
      <c r="F28" s="7"/>
      <c r="G28" s="7"/>
      <c r="H28" s="7"/>
      <c r="I28" s="99">
        <v>0</v>
      </c>
    </row>
    <row r="29" spans="1:9" ht="13.5" customHeight="1">
      <c r="A29" s="59" t="s">
        <v>23</v>
      </c>
      <c r="B29" s="10">
        <v>0</v>
      </c>
      <c r="C29" s="11">
        <v>0</v>
      </c>
      <c r="E29" s="100" t="s">
        <v>136</v>
      </c>
      <c r="F29" s="7"/>
      <c r="G29" s="7"/>
      <c r="H29" s="7"/>
      <c r="I29" s="99">
        <v>0</v>
      </c>
    </row>
    <row r="30" spans="1:9" ht="15">
      <c r="A30" s="59" t="s">
        <v>10</v>
      </c>
      <c r="B30" s="14">
        <v>0</v>
      </c>
      <c r="C30" s="13">
        <v>0</v>
      </c>
      <c r="E30" s="100" t="s">
        <v>137</v>
      </c>
      <c r="F30" s="7"/>
      <c r="G30" s="7"/>
      <c r="H30" s="7"/>
      <c r="I30" s="99">
        <v>0</v>
      </c>
    </row>
    <row r="31" spans="1:9" ht="18" thickBot="1">
      <c r="A31" s="89" t="s">
        <v>29</v>
      </c>
      <c r="B31" s="90">
        <f>SUM(B11:B30)</f>
        <v>0</v>
      </c>
      <c r="C31" s="90">
        <f>SUM(C11:C30)</f>
        <v>0</v>
      </c>
      <c r="E31" s="104" t="s">
        <v>117</v>
      </c>
      <c r="F31" s="102"/>
      <c r="G31" s="102"/>
      <c r="H31" s="102"/>
      <c r="I31" s="103">
        <f>SUM(I11:I30)</f>
        <v>0</v>
      </c>
    </row>
    <row r="32" spans="1:3" ht="15.75" thickTop="1">
      <c r="A32" s="9"/>
      <c r="B32" s="5"/>
      <c r="C32" s="4"/>
    </row>
    <row r="33" spans="1:9" ht="15">
      <c r="A33" s="87" t="s">
        <v>4</v>
      </c>
      <c r="B33" s="88"/>
      <c r="C33" s="88"/>
      <c r="E33" s="108" t="s">
        <v>138</v>
      </c>
      <c r="F33" s="109"/>
      <c r="G33" s="109"/>
      <c r="H33" s="109"/>
      <c r="I33" s="110"/>
    </row>
    <row r="34" spans="1:9" s="8" customFormat="1" ht="15">
      <c r="A34" s="59" t="s">
        <v>12</v>
      </c>
      <c r="B34" s="10">
        <v>0</v>
      </c>
      <c r="C34" s="11">
        <v>0</v>
      </c>
      <c r="E34" s="94" t="s">
        <v>116</v>
      </c>
      <c r="F34" s="95"/>
      <c r="G34" s="96"/>
      <c r="H34" s="97"/>
      <c r="I34" s="98" t="s">
        <v>64</v>
      </c>
    </row>
    <row r="35" spans="1:9" s="8" customFormat="1" ht="15">
      <c r="A35" s="59" t="s">
        <v>13</v>
      </c>
      <c r="B35" s="10">
        <v>0</v>
      </c>
      <c r="C35" s="11">
        <v>0</v>
      </c>
      <c r="E35" s="100" t="s">
        <v>118</v>
      </c>
      <c r="F35" s="7"/>
      <c r="G35" s="7"/>
      <c r="H35" s="7"/>
      <c r="I35" s="99">
        <v>0</v>
      </c>
    </row>
    <row r="36" spans="1:9" ht="15">
      <c r="A36" s="59" t="s">
        <v>83</v>
      </c>
      <c r="B36" s="10">
        <v>0</v>
      </c>
      <c r="C36" s="11">
        <v>0</v>
      </c>
      <c r="E36" s="100" t="s">
        <v>119</v>
      </c>
      <c r="F36" s="7"/>
      <c r="G36" s="7"/>
      <c r="H36" s="7"/>
      <c r="I36" s="99">
        <v>0</v>
      </c>
    </row>
    <row r="37" spans="1:9" ht="15">
      <c r="A37" s="59" t="s">
        <v>84</v>
      </c>
      <c r="B37" s="10">
        <v>0</v>
      </c>
      <c r="C37" s="11">
        <v>0</v>
      </c>
      <c r="E37" s="100" t="s">
        <v>120</v>
      </c>
      <c r="F37" s="7"/>
      <c r="G37" s="7"/>
      <c r="H37" s="7"/>
      <c r="I37" s="99">
        <v>0</v>
      </c>
    </row>
    <row r="38" spans="1:9" ht="15">
      <c r="A38" s="59" t="s">
        <v>86</v>
      </c>
      <c r="B38" s="10">
        <v>0</v>
      </c>
      <c r="C38" s="11">
        <v>0</v>
      </c>
      <c r="E38" s="100" t="s">
        <v>121</v>
      </c>
      <c r="F38" s="7"/>
      <c r="G38" s="7"/>
      <c r="H38" s="7"/>
      <c r="I38" s="99">
        <v>0</v>
      </c>
    </row>
    <row r="39" spans="1:9" ht="15">
      <c r="A39" s="59" t="s">
        <v>97</v>
      </c>
      <c r="B39" s="10">
        <v>0</v>
      </c>
      <c r="C39" s="11">
        <v>0</v>
      </c>
      <c r="E39" s="100" t="s">
        <v>122</v>
      </c>
      <c r="F39" s="7"/>
      <c r="G39" s="7"/>
      <c r="H39" s="7"/>
      <c r="I39" s="99">
        <v>0</v>
      </c>
    </row>
    <row r="40" spans="1:9" ht="15">
      <c r="A40" s="59" t="s">
        <v>144</v>
      </c>
      <c r="B40" s="10">
        <v>0</v>
      </c>
      <c r="C40" s="11">
        <v>0</v>
      </c>
      <c r="E40" s="100" t="s">
        <v>123</v>
      </c>
      <c r="F40" s="7"/>
      <c r="G40" s="7"/>
      <c r="H40" s="7"/>
      <c r="I40" s="99">
        <v>0</v>
      </c>
    </row>
    <row r="41" spans="1:9" ht="15">
      <c r="A41" s="59" t="s">
        <v>87</v>
      </c>
      <c r="B41" s="10">
        <v>0</v>
      </c>
      <c r="C41" s="11">
        <v>0</v>
      </c>
      <c r="E41" s="100" t="s">
        <v>124</v>
      </c>
      <c r="F41" s="7"/>
      <c r="G41" s="7"/>
      <c r="H41" s="7"/>
      <c r="I41" s="99">
        <v>0</v>
      </c>
    </row>
    <row r="42" spans="1:9" ht="15">
      <c r="A42" s="70" t="s">
        <v>88</v>
      </c>
      <c r="B42" s="10"/>
      <c r="C42" s="11"/>
      <c r="E42" s="100" t="s">
        <v>125</v>
      </c>
      <c r="F42" s="7"/>
      <c r="G42" s="7"/>
      <c r="H42" s="7"/>
      <c r="I42" s="99">
        <v>0</v>
      </c>
    </row>
    <row r="43" spans="1:9" ht="15">
      <c r="A43" s="63" t="s">
        <v>89</v>
      </c>
      <c r="B43" s="10">
        <v>0</v>
      </c>
      <c r="C43" s="11">
        <v>0</v>
      </c>
      <c r="E43" s="100" t="s">
        <v>126</v>
      </c>
      <c r="F43" s="7"/>
      <c r="G43" s="7"/>
      <c r="H43" s="7"/>
      <c r="I43" s="99">
        <v>0</v>
      </c>
    </row>
    <row r="44" spans="1:9" ht="15">
      <c r="A44" s="70" t="s">
        <v>90</v>
      </c>
      <c r="B44" s="10"/>
      <c r="C44" s="11"/>
      <c r="E44" s="100" t="s">
        <v>127</v>
      </c>
      <c r="F44" s="7"/>
      <c r="G44" s="7"/>
      <c r="H44" s="7"/>
      <c r="I44" s="99">
        <v>0</v>
      </c>
    </row>
    <row r="45" spans="1:9" ht="15">
      <c r="A45" s="63" t="s">
        <v>28</v>
      </c>
      <c r="B45" s="10">
        <v>0</v>
      </c>
      <c r="C45" s="11">
        <v>0</v>
      </c>
      <c r="E45" s="100" t="s">
        <v>128</v>
      </c>
      <c r="F45" s="7"/>
      <c r="G45" s="7"/>
      <c r="H45" s="7"/>
      <c r="I45" s="99">
        <v>0</v>
      </c>
    </row>
    <row r="46" spans="1:9" ht="15">
      <c r="A46" s="63" t="s">
        <v>27</v>
      </c>
      <c r="B46" s="10">
        <v>0</v>
      </c>
      <c r="C46" s="11">
        <v>0</v>
      </c>
      <c r="E46" s="100" t="s">
        <v>129</v>
      </c>
      <c r="F46" s="7"/>
      <c r="G46" s="7"/>
      <c r="H46" s="7"/>
      <c r="I46" s="99">
        <v>0</v>
      </c>
    </row>
    <row r="47" spans="1:9" ht="15">
      <c r="A47" s="105" t="s">
        <v>91</v>
      </c>
      <c r="B47" s="10">
        <v>0</v>
      </c>
      <c r="C47" s="11">
        <v>0</v>
      </c>
      <c r="E47" s="100" t="s">
        <v>130</v>
      </c>
      <c r="F47" s="7"/>
      <c r="G47" s="7"/>
      <c r="H47" s="7"/>
      <c r="I47" s="99">
        <v>0</v>
      </c>
    </row>
    <row r="48" spans="1:9" ht="15">
      <c r="A48" s="63" t="s">
        <v>89</v>
      </c>
      <c r="B48" s="10">
        <v>0</v>
      </c>
      <c r="C48" s="11">
        <v>0</v>
      </c>
      <c r="E48" s="100" t="s">
        <v>131</v>
      </c>
      <c r="F48" s="7"/>
      <c r="G48" s="7"/>
      <c r="H48" s="7"/>
      <c r="I48" s="99">
        <v>0</v>
      </c>
    </row>
    <row r="49" spans="1:9" ht="15">
      <c r="A49" s="70" t="s">
        <v>92</v>
      </c>
      <c r="B49" s="10"/>
      <c r="C49" s="11"/>
      <c r="E49" s="100" t="s">
        <v>132</v>
      </c>
      <c r="F49" s="7"/>
      <c r="G49" s="7"/>
      <c r="H49" s="7"/>
      <c r="I49" s="99">
        <v>0</v>
      </c>
    </row>
    <row r="50" spans="1:9" ht="15">
      <c r="A50" s="63" t="s">
        <v>143</v>
      </c>
      <c r="B50" s="10">
        <v>0</v>
      </c>
      <c r="C50" s="11">
        <v>0</v>
      </c>
      <c r="E50" s="100" t="s">
        <v>133</v>
      </c>
      <c r="F50" s="7"/>
      <c r="G50" s="7"/>
      <c r="H50" s="7"/>
      <c r="I50" s="99">
        <v>0</v>
      </c>
    </row>
    <row r="51" spans="1:9" ht="15">
      <c r="A51" s="63" t="s">
        <v>94</v>
      </c>
      <c r="B51" s="10">
        <v>0</v>
      </c>
      <c r="C51" s="11">
        <v>0</v>
      </c>
      <c r="E51" s="100" t="s">
        <v>134</v>
      </c>
      <c r="F51" s="7"/>
      <c r="G51" s="7"/>
      <c r="H51" s="7"/>
      <c r="I51" s="99">
        <v>0</v>
      </c>
    </row>
    <row r="52" spans="1:9" ht="15">
      <c r="A52" s="63" t="s">
        <v>93</v>
      </c>
      <c r="B52" s="10">
        <v>0</v>
      </c>
      <c r="C52" s="11">
        <v>0</v>
      </c>
      <c r="E52" s="100" t="s">
        <v>135</v>
      </c>
      <c r="F52" s="7"/>
      <c r="G52" s="7"/>
      <c r="H52" s="7"/>
      <c r="I52" s="99">
        <v>0</v>
      </c>
    </row>
    <row r="53" spans="1:9" ht="15">
      <c r="A53" s="63" t="s">
        <v>24</v>
      </c>
      <c r="B53" s="10">
        <v>0</v>
      </c>
      <c r="C53" s="11">
        <v>0</v>
      </c>
      <c r="E53" s="100" t="s">
        <v>136</v>
      </c>
      <c r="F53" s="7"/>
      <c r="G53" s="7"/>
      <c r="H53" s="7"/>
      <c r="I53" s="99">
        <v>0</v>
      </c>
    </row>
    <row r="54" spans="1:9" ht="15">
      <c r="A54" s="63" t="s">
        <v>89</v>
      </c>
      <c r="B54" s="10">
        <v>0</v>
      </c>
      <c r="C54" s="11">
        <v>0</v>
      </c>
      <c r="E54" s="100" t="s">
        <v>137</v>
      </c>
      <c r="F54" s="7"/>
      <c r="G54" s="7"/>
      <c r="H54" s="7"/>
      <c r="I54" s="99">
        <v>0</v>
      </c>
    </row>
    <row r="55" spans="1:9" ht="17.25">
      <c r="A55" s="70" t="s">
        <v>95</v>
      </c>
      <c r="B55" s="10"/>
      <c r="C55" s="11"/>
      <c r="E55" s="104" t="s">
        <v>139</v>
      </c>
      <c r="F55" s="102"/>
      <c r="G55" s="102"/>
      <c r="H55" s="102"/>
      <c r="I55" s="103">
        <f>SUM(I35:I54)</f>
        <v>0</v>
      </c>
    </row>
    <row r="56" spans="1:3" ht="15">
      <c r="A56" s="63" t="s">
        <v>11</v>
      </c>
      <c r="B56" s="10">
        <v>0</v>
      </c>
      <c r="C56" s="11">
        <v>0</v>
      </c>
    </row>
    <row r="57" spans="1:3" ht="15">
      <c r="A57" s="63" t="s">
        <v>89</v>
      </c>
      <c r="B57" s="10">
        <v>0</v>
      </c>
      <c r="C57" s="11">
        <v>0</v>
      </c>
    </row>
    <row r="58" spans="1:3" ht="15">
      <c r="A58" s="70" t="s">
        <v>98</v>
      </c>
      <c r="B58" s="10"/>
      <c r="C58" s="11"/>
    </row>
    <row r="59" spans="1:3" ht="15">
      <c r="A59" s="63" t="s">
        <v>14</v>
      </c>
      <c r="B59" s="10">
        <v>0</v>
      </c>
      <c r="C59" s="11">
        <v>0</v>
      </c>
    </row>
    <row r="60" spans="1:3" ht="15">
      <c r="A60" s="63" t="s">
        <v>89</v>
      </c>
      <c r="B60" s="10">
        <v>0</v>
      </c>
      <c r="C60" s="11">
        <v>0</v>
      </c>
    </row>
    <row r="61" spans="1:3" ht="15">
      <c r="A61" s="70" t="s">
        <v>99</v>
      </c>
      <c r="B61" s="10"/>
      <c r="C61" s="11"/>
    </row>
    <row r="62" spans="1:3" ht="15">
      <c r="A62" s="63" t="s">
        <v>89</v>
      </c>
      <c r="B62" s="10">
        <v>0</v>
      </c>
      <c r="C62" s="11">
        <v>0</v>
      </c>
    </row>
    <row r="63" spans="1:3" ht="15">
      <c r="A63" s="70" t="s">
        <v>100</v>
      </c>
      <c r="B63" s="10"/>
      <c r="C63" s="11"/>
    </row>
    <row r="64" spans="1:3" ht="15">
      <c r="A64" s="63" t="s">
        <v>15</v>
      </c>
      <c r="B64" s="10">
        <v>0</v>
      </c>
      <c r="C64" s="11">
        <v>0</v>
      </c>
    </row>
    <row r="65" spans="1:3" ht="15">
      <c r="A65" s="63" t="s">
        <v>89</v>
      </c>
      <c r="B65" s="10">
        <v>0</v>
      </c>
      <c r="C65" s="11">
        <v>0</v>
      </c>
    </row>
    <row r="66" spans="1:3" ht="15">
      <c r="A66" s="70" t="s">
        <v>101</v>
      </c>
      <c r="B66" s="10"/>
      <c r="C66" s="11"/>
    </row>
    <row r="67" spans="1:3" ht="15">
      <c r="A67" s="63" t="s">
        <v>25</v>
      </c>
      <c r="B67" s="10">
        <v>0</v>
      </c>
      <c r="C67" s="11">
        <v>0</v>
      </c>
    </row>
    <row r="68" spans="1:3" ht="15">
      <c r="A68" s="63" t="s">
        <v>89</v>
      </c>
      <c r="B68" s="10">
        <v>0</v>
      </c>
      <c r="C68" s="11">
        <v>0</v>
      </c>
    </row>
    <row r="69" spans="1:3" ht="15">
      <c r="A69" s="70" t="s">
        <v>102</v>
      </c>
      <c r="B69" s="10"/>
      <c r="C69" s="11"/>
    </row>
    <row r="70" spans="1:3" ht="15">
      <c r="A70" s="63" t="s">
        <v>34</v>
      </c>
      <c r="B70" s="10">
        <v>0</v>
      </c>
      <c r="C70" s="11">
        <v>0</v>
      </c>
    </row>
    <row r="71" spans="1:3" ht="15">
      <c r="A71" s="63" t="s">
        <v>89</v>
      </c>
      <c r="B71" s="10">
        <v>0</v>
      </c>
      <c r="C71" s="11">
        <v>0</v>
      </c>
    </row>
    <row r="72" spans="1:3" ht="15">
      <c r="A72" s="70" t="s">
        <v>103</v>
      </c>
      <c r="B72" s="10"/>
      <c r="C72" s="11"/>
    </row>
    <row r="73" spans="1:3" ht="15">
      <c r="A73" s="63" t="s">
        <v>26</v>
      </c>
      <c r="B73" s="10">
        <v>0</v>
      </c>
      <c r="C73" s="11">
        <v>0</v>
      </c>
    </row>
    <row r="74" spans="1:3" ht="15">
      <c r="A74" s="63" t="s">
        <v>89</v>
      </c>
      <c r="B74" s="10">
        <v>0</v>
      </c>
      <c r="C74" s="11">
        <v>0</v>
      </c>
    </row>
    <row r="75" spans="1:3" ht="15">
      <c r="A75" s="70" t="s">
        <v>104</v>
      </c>
      <c r="B75" s="10"/>
      <c r="C75" s="11"/>
    </row>
    <row r="76" spans="1:3" ht="15">
      <c r="A76" s="63" t="s">
        <v>16</v>
      </c>
      <c r="B76" s="10">
        <v>0</v>
      </c>
      <c r="C76" s="11">
        <v>0</v>
      </c>
    </row>
    <row r="77" spans="1:3" ht="15">
      <c r="A77" s="63" t="s">
        <v>105</v>
      </c>
      <c r="B77" s="10">
        <v>0</v>
      </c>
      <c r="C77" s="11">
        <v>0</v>
      </c>
    </row>
    <row r="78" spans="1:3" ht="15">
      <c r="A78" s="63" t="s">
        <v>89</v>
      </c>
      <c r="B78" s="10">
        <v>0</v>
      </c>
      <c r="C78" s="11">
        <v>0</v>
      </c>
    </row>
    <row r="79" spans="1:3" ht="15">
      <c r="A79" s="59" t="s">
        <v>10</v>
      </c>
      <c r="B79" s="10">
        <v>0</v>
      </c>
      <c r="C79" s="11">
        <v>0</v>
      </c>
    </row>
    <row r="80" spans="1:3" ht="15">
      <c r="A80" s="59" t="s">
        <v>10</v>
      </c>
      <c r="B80" s="10">
        <v>0</v>
      </c>
      <c r="C80" s="11">
        <v>0</v>
      </c>
    </row>
    <row r="81" spans="1:3" ht="15">
      <c r="A81" s="59" t="s">
        <v>10</v>
      </c>
      <c r="B81" s="14">
        <v>0</v>
      </c>
      <c r="C81" s="13">
        <v>0</v>
      </c>
    </row>
    <row r="82" spans="1:3" ht="15.75" thickBot="1">
      <c r="A82" s="91" t="s">
        <v>30</v>
      </c>
      <c r="B82" s="90">
        <f>SUM(B34:B81)</f>
        <v>0</v>
      </c>
      <c r="C82" s="90">
        <f>SUM(C34:C81)</f>
        <v>0</v>
      </c>
    </row>
    <row r="83" spans="1:3" ht="15.75" thickTop="1">
      <c r="A83" s="6"/>
      <c r="B83" s="12"/>
      <c r="C83" s="11"/>
    </row>
    <row r="84" spans="1:3" ht="15">
      <c r="A84" s="89" t="s">
        <v>5</v>
      </c>
      <c r="B84" s="92">
        <f>+B31-B82</f>
        <v>0</v>
      </c>
      <c r="C84" s="92">
        <f>+C31-C82</f>
        <v>0</v>
      </c>
    </row>
    <row r="85" spans="1:3" ht="15">
      <c r="A85" s="68" t="s">
        <v>106</v>
      </c>
      <c r="B85" s="101">
        <f>I31</f>
        <v>0</v>
      </c>
      <c r="C85" s="67"/>
    </row>
    <row r="86" spans="1:3" ht="15">
      <c r="A86" s="68" t="s">
        <v>107</v>
      </c>
      <c r="B86" s="101">
        <f>I55</f>
        <v>0</v>
      </c>
      <c r="C86" s="67"/>
    </row>
    <row r="87" spans="1:3" ht="15.75" thickBot="1">
      <c r="A87" s="93" t="s">
        <v>108</v>
      </c>
      <c r="B87" s="90">
        <f>B84+B85-B86</f>
        <v>0</v>
      </c>
      <c r="C87" s="90">
        <f>C84+C85-C86</f>
        <v>0</v>
      </c>
    </row>
    <row r="88" spans="2:3" ht="15.75" thickTop="1">
      <c r="B88" s="82"/>
      <c r="C88" s="82"/>
    </row>
    <row r="89" spans="1:3" ht="15">
      <c r="A89" s="71" t="s">
        <v>109</v>
      </c>
      <c r="B89" s="73">
        <v>0</v>
      </c>
      <c r="C89" s="73">
        <v>0</v>
      </c>
    </row>
    <row r="90" spans="1:3" ht="15">
      <c r="A90" s="72" t="s">
        <v>140</v>
      </c>
      <c r="B90" s="106">
        <v>0</v>
      </c>
      <c r="C90" s="106">
        <v>0</v>
      </c>
    </row>
    <row r="91" spans="1:3" ht="15">
      <c r="A91" s="72" t="s">
        <v>141</v>
      </c>
      <c r="B91" s="74">
        <v>0</v>
      </c>
      <c r="C91" s="74">
        <v>0</v>
      </c>
    </row>
    <row r="92" spans="1:3" ht="15.75" thickBot="1">
      <c r="A92" s="71" t="s">
        <v>110</v>
      </c>
      <c r="B92" s="83">
        <f>B89+B90-B91</f>
        <v>0</v>
      </c>
      <c r="C92" s="83">
        <f>C89+C90-C91</f>
        <v>0</v>
      </c>
    </row>
    <row r="93" spans="2:3" ht="15.75" thickTop="1">
      <c r="B93" s="82"/>
      <c r="C93" s="82"/>
    </row>
    <row r="94" spans="2:3" ht="15">
      <c r="B94" s="82"/>
      <c r="C94" s="82"/>
    </row>
    <row r="95" spans="1:3" ht="15">
      <c r="A95" s="17" t="s">
        <v>35</v>
      </c>
      <c r="B95" s="82"/>
      <c r="C95" s="82"/>
    </row>
    <row r="96" spans="1:3" ht="15">
      <c r="A96" s="17" t="s">
        <v>145</v>
      </c>
      <c r="B96" s="82"/>
      <c r="C96" s="82"/>
    </row>
    <row r="97" spans="1:3" ht="15">
      <c r="A97" s="17" t="s">
        <v>146</v>
      </c>
      <c r="B97" s="82"/>
      <c r="C97" s="82"/>
    </row>
    <row r="98" spans="1:3" ht="15">
      <c r="A98" s="17" t="s">
        <v>85</v>
      </c>
      <c r="B98" s="82"/>
      <c r="C98" s="82"/>
    </row>
    <row r="99" spans="1:3" ht="15">
      <c r="A99" s="17" t="s">
        <v>147</v>
      </c>
      <c r="B99" s="82"/>
      <c r="C99" s="82"/>
    </row>
    <row r="100" spans="1:3" ht="15">
      <c r="A100" s="17" t="s">
        <v>148</v>
      </c>
      <c r="B100" s="82"/>
      <c r="C100" s="82"/>
    </row>
    <row r="101" spans="1:3" ht="15">
      <c r="A101" s="17" t="s">
        <v>31</v>
      </c>
      <c r="B101" s="82"/>
      <c r="C101" s="82"/>
    </row>
    <row r="102" spans="1:3" ht="15">
      <c r="A102" s="17" t="s">
        <v>96</v>
      </c>
      <c r="B102" s="82"/>
      <c r="C102" s="82"/>
    </row>
    <row r="103" spans="1:3" ht="15">
      <c r="A103" s="3"/>
      <c r="B103" s="82"/>
      <c r="C103" s="82"/>
    </row>
    <row r="104" spans="1:3" ht="15">
      <c r="A104" s="3"/>
      <c r="B104" s="82"/>
      <c r="C104" s="82"/>
    </row>
    <row r="105" spans="1:3" ht="15">
      <c r="A105" s="3"/>
      <c r="B105" s="82"/>
      <c r="C105" s="82"/>
    </row>
    <row r="106" spans="1:3" ht="15">
      <c r="A106" s="3"/>
      <c r="B106" s="82"/>
      <c r="C106" s="82"/>
    </row>
    <row r="107" spans="1:3" ht="15">
      <c r="A107" s="3"/>
      <c r="B107" s="82"/>
      <c r="C107" s="82"/>
    </row>
    <row r="108" spans="1:3" ht="15">
      <c r="A108" s="3"/>
      <c r="B108" s="82"/>
      <c r="C108" s="82"/>
    </row>
    <row r="109" spans="1:3" ht="15">
      <c r="A109" s="3"/>
      <c r="B109" s="82"/>
      <c r="C109" s="82"/>
    </row>
    <row r="110" spans="1:3" ht="15">
      <c r="A110" s="3"/>
      <c r="B110" s="82"/>
      <c r="C110" s="82"/>
    </row>
    <row r="111" spans="1:3" ht="15">
      <c r="A111" s="3"/>
      <c r="B111" s="82"/>
      <c r="C111" s="82"/>
    </row>
    <row r="112" spans="1:3" ht="15">
      <c r="A112" s="3"/>
      <c r="B112" s="82"/>
      <c r="C112" s="82"/>
    </row>
    <row r="113" spans="1:3" ht="15">
      <c r="A113" s="3"/>
      <c r="B113" s="82"/>
      <c r="C113" s="82"/>
    </row>
    <row r="114" spans="1:3" ht="15">
      <c r="A114" s="3"/>
      <c r="B114" s="82"/>
      <c r="C114" s="82"/>
    </row>
    <row r="115" spans="1:3" ht="15">
      <c r="A115" s="3"/>
      <c r="B115" s="82"/>
      <c r="C115" s="82"/>
    </row>
    <row r="116" spans="1:3" ht="15">
      <c r="A116" s="3"/>
      <c r="B116" s="82"/>
      <c r="C116" s="82"/>
    </row>
    <row r="117" spans="1:3" ht="15">
      <c r="A117" s="3"/>
      <c r="B117" s="82"/>
      <c r="C117" s="82"/>
    </row>
    <row r="118" spans="1:3" ht="15">
      <c r="A118" s="3"/>
      <c r="B118" s="82"/>
      <c r="C118" s="82"/>
    </row>
    <row r="119" spans="1:3" ht="15">
      <c r="A119" s="3"/>
      <c r="B119" s="82"/>
      <c r="C119" s="82"/>
    </row>
    <row r="120" spans="1:3" ht="15">
      <c r="A120" s="3"/>
      <c r="B120" s="82"/>
      <c r="C120" s="82"/>
    </row>
    <row r="121" spans="1:3" ht="15">
      <c r="A121" s="3"/>
      <c r="B121" s="82"/>
      <c r="C121" s="82"/>
    </row>
    <row r="122" spans="1:3" ht="15">
      <c r="A122" s="3"/>
      <c r="B122" s="82"/>
      <c r="C122" s="82"/>
    </row>
    <row r="123" spans="1:3" ht="15">
      <c r="A123" s="3"/>
      <c r="B123" s="82"/>
      <c r="C123" s="82"/>
    </row>
    <row r="124" spans="1:3" ht="15">
      <c r="A124" s="3"/>
      <c r="B124" s="82"/>
      <c r="C124" s="82"/>
    </row>
    <row r="125" spans="2:3" ht="15">
      <c r="B125" s="84"/>
      <c r="C125" s="84"/>
    </row>
    <row r="126" spans="2:3" ht="15">
      <c r="B126" s="84"/>
      <c r="C126" s="84"/>
    </row>
    <row r="127" spans="2:3" ht="15">
      <c r="B127" s="84"/>
      <c r="C127" s="84"/>
    </row>
    <row r="128" spans="2:3" ht="15">
      <c r="B128" s="84"/>
      <c r="C128" s="84"/>
    </row>
    <row r="129" spans="2:3" ht="15">
      <c r="B129" s="84"/>
      <c r="C129" s="84"/>
    </row>
    <row r="130" spans="2:3" ht="15">
      <c r="B130" s="84"/>
      <c r="C130" s="84"/>
    </row>
    <row r="131" spans="2:3" ht="15">
      <c r="B131" s="84"/>
      <c r="C131" s="84"/>
    </row>
    <row r="132" spans="2:3" ht="15">
      <c r="B132" s="84"/>
      <c r="C132" s="84"/>
    </row>
    <row r="133" spans="2:3" ht="15">
      <c r="B133" s="84"/>
      <c r="C133" s="84"/>
    </row>
    <row r="134" spans="2:3" ht="15">
      <c r="B134" s="84"/>
      <c r="C134" s="84"/>
    </row>
    <row r="135" spans="2:3" ht="15">
      <c r="B135" s="84"/>
      <c r="C135" s="84"/>
    </row>
    <row r="136" spans="2:3" ht="15">
      <c r="B136" s="84"/>
      <c r="C136" s="84"/>
    </row>
    <row r="137" spans="2:3" ht="15">
      <c r="B137" s="84"/>
      <c r="C137" s="84"/>
    </row>
    <row r="138" spans="2:3" ht="15">
      <c r="B138" s="84"/>
      <c r="C138" s="84"/>
    </row>
    <row r="139" spans="2:3" ht="15">
      <c r="B139" s="84"/>
      <c r="C139" s="84"/>
    </row>
    <row r="140" spans="2:3" ht="15">
      <c r="B140" s="84"/>
      <c r="C140" s="84"/>
    </row>
    <row r="141" spans="2:3" ht="15">
      <c r="B141" s="84"/>
      <c r="C141" s="84"/>
    </row>
    <row r="142" spans="2:3" ht="15">
      <c r="B142" s="84"/>
      <c r="C142" s="84"/>
    </row>
    <row r="143" spans="2:3" ht="15">
      <c r="B143" s="84"/>
      <c r="C143" s="84"/>
    </row>
    <row r="144" spans="2:3" ht="15">
      <c r="B144" s="84"/>
      <c r="C144" s="84"/>
    </row>
    <row r="145" spans="2:3" ht="15">
      <c r="B145" s="84"/>
      <c r="C145" s="84"/>
    </row>
    <row r="146" spans="2:3" ht="15">
      <c r="B146" s="84"/>
      <c r="C146" s="84"/>
    </row>
    <row r="147" spans="2:3" ht="15">
      <c r="B147" s="84"/>
      <c r="C147" s="84"/>
    </row>
    <row r="148" spans="2:3" ht="15">
      <c r="B148" s="84"/>
      <c r="C148" s="84"/>
    </row>
    <row r="149" spans="2:3" ht="15">
      <c r="B149" s="84"/>
      <c r="C149" s="84"/>
    </row>
    <row r="150" spans="2:3" ht="15">
      <c r="B150" s="84"/>
      <c r="C150" s="84"/>
    </row>
    <row r="151" spans="2:3" ht="15">
      <c r="B151" s="84"/>
      <c r="C151" s="84"/>
    </row>
    <row r="152" spans="2:3" ht="15">
      <c r="B152" s="84"/>
      <c r="C152" s="84"/>
    </row>
    <row r="153" spans="2:3" ht="15">
      <c r="B153" s="84"/>
      <c r="C153" s="84"/>
    </row>
    <row r="154" spans="2:3" ht="15">
      <c r="B154" s="84"/>
      <c r="C154" s="84"/>
    </row>
    <row r="155" spans="2:3" ht="15">
      <c r="B155" s="84"/>
      <c r="C155" s="84"/>
    </row>
    <row r="156" spans="2:3" ht="15">
      <c r="B156" s="84"/>
      <c r="C156" s="84"/>
    </row>
    <row r="157" spans="2:3" ht="15">
      <c r="B157" s="84"/>
      <c r="C157" s="84"/>
    </row>
    <row r="158" spans="2:3" ht="15">
      <c r="B158" s="84"/>
      <c r="C158" s="84"/>
    </row>
    <row r="159" spans="2:3" ht="15">
      <c r="B159" s="84"/>
      <c r="C159" s="84"/>
    </row>
    <row r="160" spans="2:3" ht="15">
      <c r="B160" s="84"/>
      <c r="C160" s="84"/>
    </row>
    <row r="161" spans="2:3" ht="15">
      <c r="B161" s="84"/>
      <c r="C161" s="84"/>
    </row>
    <row r="162" spans="2:3" ht="15">
      <c r="B162" s="84"/>
      <c r="C162" s="84"/>
    </row>
    <row r="163" spans="2:3" ht="15">
      <c r="B163" s="84"/>
      <c r="C163" s="84"/>
    </row>
    <row r="164" spans="2:3" ht="15">
      <c r="B164" s="84"/>
      <c r="C164" s="84"/>
    </row>
    <row r="165" spans="2:3" ht="15">
      <c r="B165" s="84"/>
      <c r="C165" s="84"/>
    </row>
    <row r="166" spans="2:3" ht="15">
      <c r="B166" s="84"/>
      <c r="C166" s="84"/>
    </row>
    <row r="167" spans="2:3" ht="15">
      <c r="B167" s="84"/>
      <c r="C167" s="84"/>
    </row>
    <row r="168" spans="2:3" ht="15">
      <c r="B168" s="84"/>
      <c r="C168" s="84"/>
    </row>
    <row r="169" spans="2:3" ht="15">
      <c r="B169" s="84"/>
      <c r="C169" s="84"/>
    </row>
    <row r="170" spans="2:3" ht="15">
      <c r="B170" s="84"/>
      <c r="C170" s="84"/>
    </row>
    <row r="171" spans="2:3" ht="15">
      <c r="B171" s="84"/>
      <c r="C171" s="84"/>
    </row>
    <row r="172" spans="2:3" ht="15">
      <c r="B172" s="84"/>
      <c r="C172" s="84"/>
    </row>
    <row r="173" spans="2:3" ht="15">
      <c r="B173" s="84"/>
      <c r="C173" s="84"/>
    </row>
    <row r="174" spans="2:3" ht="15">
      <c r="B174" s="84"/>
      <c r="C174" s="84"/>
    </row>
    <row r="175" spans="2:3" ht="15">
      <c r="B175" s="84"/>
      <c r="C175" s="84"/>
    </row>
    <row r="176" spans="2:3" ht="15">
      <c r="B176" s="84"/>
      <c r="C176" s="84"/>
    </row>
    <row r="177" spans="2:3" ht="15">
      <c r="B177" s="84"/>
      <c r="C177" s="84"/>
    </row>
    <row r="178" spans="2:3" ht="15">
      <c r="B178" s="84"/>
      <c r="C178" s="84"/>
    </row>
    <row r="179" spans="2:3" ht="15">
      <c r="B179" s="84"/>
      <c r="C179" s="84"/>
    </row>
    <row r="180" spans="2:3" ht="15">
      <c r="B180" s="84"/>
      <c r="C180" s="84"/>
    </row>
    <row r="181" spans="2:3" ht="15">
      <c r="B181" s="84"/>
      <c r="C181" s="84"/>
    </row>
    <row r="182" spans="2:3" ht="15">
      <c r="B182" s="84"/>
      <c r="C182" s="84"/>
    </row>
    <row r="183" spans="2:3" ht="15">
      <c r="B183" s="84"/>
      <c r="C183" s="84"/>
    </row>
    <row r="184" spans="2:3" ht="15">
      <c r="B184" s="84"/>
      <c r="C184" s="84"/>
    </row>
    <row r="185" spans="2:3" ht="15">
      <c r="B185" s="84"/>
      <c r="C185" s="84"/>
    </row>
    <row r="186" spans="2:3" ht="15">
      <c r="B186" s="84"/>
      <c r="C186" s="84"/>
    </row>
    <row r="187" spans="2:3" ht="15">
      <c r="B187" s="84"/>
      <c r="C187" s="84"/>
    </row>
    <row r="188" spans="2:3" ht="15">
      <c r="B188" s="84"/>
      <c r="C188" s="84"/>
    </row>
    <row r="189" spans="2:3" ht="15">
      <c r="B189" s="84"/>
      <c r="C189" s="84"/>
    </row>
    <row r="190" spans="2:3" ht="15">
      <c r="B190" s="84"/>
      <c r="C190" s="84"/>
    </row>
    <row r="191" spans="2:3" ht="15">
      <c r="B191" s="84"/>
      <c r="C191" s="84"/>
    </row>
    <row r="192" spans="2:3" ht="15">
      <c r="B192" s="84"/>
      <c r="C192" s="84"/>
    </row>
    <row r="193" spans="2:3" ht="15">
      <c r="B193" s="84"/>
      <c r="C193" s="84"/>
    </row>
    <row r="194" spans="2:3" ht="15">
      <c r="B194" s="84"/>
      <c r="C194" s="84"/>
    </row>
    <row r="195" spans="2:3" ht="15">
      <c r="B195" s="84"/>
      <c r="C195" s="84"/>
    </row>
    <row r="196" spans="2:3" ht="15">
      <c r="B196" s="84"/>
      <c r="C196" s="84"/>
    </row>
    <row r="197" spans="2:3" ht="15">
      <c r="B197" s="84"/>
      <c r="C197" s="84"/>
    </row>
    <row r="198" spans="2:3" ht="15">
      <c r="B198" s="84"/>
      <c r="C198" s="84"/>
    </row>
    <row r="199" spans="2:3" ht="15">
      <c r="B199" s="84"/>
      <c r="C199" s="84"/>
    </row>
    <row r="200" spans="2:3" ht="15">
      <c r="B200" s="84"/>
      <c r="C200" s="84"/>
    </row>
    <row r="201" spans="2:3" ht="15">
      <c r="B201" s="84"/>
      <c r="C201" s="84"/>
    </row>
    <row r="202" spans="2:3" ht="15">
      <c r="B202" s="84"/>
      <c r="C202" s="84"/>
    </row>
    <row r="203" spans="2:3" ht="15">
      <c r="B203" s="84"/>
      <c r="C203" s="84"/>
    </row>
    <row r="204" spans="2:3" ht="15">
      <c r="B204" s="84"/>
      <c r="C204" s="84"/>
    </row>
    <row r="205" spans="2:3" ht="15">
      <c r="B205" s="84"/>
      <c r="C205" s="84"/>
    </row>
    <row r="206" spans="2:3" ht="15">
      <c r="B206" s="84"/>
      <c r="C206" s="84"/>
    </row>
    <row r="207" spans="2:3" ht="15">
      <c r="B207" s="84"/>
      <c r="C207" s="84"/>
    </row>
    <row r="208" spans="2:3" ht="15">
      <c r="B208" s="84"/>
      <c r="C208" s="84"/>
    </row>
    <row r="209" spans="2:3" ht="15">
      <c r="B209" s="84"/>
      <c r="C209" s="84"/>
    </row>
    <row r="210" spans="2:3" ht="15">
      <c r="B210" s="84"/>
      <c r="C210" s="84"/>
    </row>
    <row r="211" spans="2:3" ht="15">
      <c r="B211" s="84"/>
      <c r="C211" s="84"/>
    </row>
    <row r="212" spans="2:3" ht="15">
      <c r="B212" s="84"/>
      <c r="C212" s="84"/>
    </row>
    <row r="213" spans="2:3" ht="15">
      <c r="B213" s="84"/>
      <c r="C213" s="84"/>
    </row>
    <row r="214" spans="2:3" ht="15">
      <c r="B214" s="84"/>
      <c r="C214" s="84"/>
    </row>
    <row r="215" spans="2:3" ht="15">
      <c r="B215" s="84"/>
      <c r="C215" s="84"/>
    </row>
    <row r="216" spans="2:3" ht="15">
      <c r="B216" s="84"/>
      <c r="C216" s="84"/>
    </row>
    <row r="217" spans="2:3" ht="15">
      <c r="B217" s="84"/>
      <c r="C217" s="84"/>
    </row>
    <row r="218" spans="2:3" ht="15">
      <c r="B218" s="84"/>
      <c r="C218" s="84"/>
    </row>
    <row r="219" spans="2:3" ht="15">
      <c r="B219" s="84"/>
      <c r="C219" s="84"/>
    </row>
    <row r="220" spans="2:3" ht="15">
      <c r="B220" s="84"/>
      <c r="C220" s="84"/>
    </row>
    <row r="221" spans="2:3" ht="15">
      <c r="B221" s="84"/>
      <c r="C221" s="84"/>
    </row>
    <row r="222" spans="2:3" ht="15">
      <c r="B222" s="84"/>
      <c r="C222" s="84"/>
    </row>
    <row r="223" spans="2:3" ht="15">
      <c r="B223" s="84"/>
      <c r="C223" s="84"/>
    </row>
    <row r="224" spans="2:3" ht="15">
      <c r="B224" s="84"/>
      <c r="C224" s="84"/>
    </row>
    <row r="225" spans="2:3" ht="15">
      <c r="B225" s="84"/>
      <c r="C225" s="84"/>
    </row>
    <row r="226" spans="2:3" ht="15">
      <c r="B226" s="84"/>
      <c r="C226" s="84"/>
    </row>
    <row r="227" spans="2:3" ht="15">
      <c r="B227" s="84"/>
      <c r="C227" s="84"/>
    </row>
    <row r="228" spans="2:3" ht="15">
      <c r="B228" s="84"/>
      <c r="C228" s="84"/>
    </row>
    <row r="229" spans="2:3" ht="15">
      <c r="B229" s="84"/>
      <c r="C229" s="84"/>
    </row>
    <row r="230" spans="2:3" ht="15">
      <c r="B230" s="84"/>
      <c r="C230" s="84"/>
    </row>
    <row r="231" spans="2:3" ht="15">
      <c r="B231" s="84"/>
      <c r="C231" s="84"/>
    </row>
    <row r="232" spans="2:3" ht="15">
      <c r="B232" s="84"/>
      <c r="C232" s="84"/>
    </row>
    <row r="233" spans="2:3" ht="15">
      <c r="B233" s="84"/>
      <c r="C233" s="84"/>
    </row>
    <row r="234" spans="2:3" ht="15">
      <c r="B234" s="84"/>
      <c r="C234" s="84"/>
    </row>
    <row r="235" spans="2:3" ht="15">
      <c r="B235" s="84"/>
      <c r="C235" s="84"/>
    </row>
    <row r="236" spans="2:3" ht="15">
      <c r="B236" s="84"/>
      <c r="C236" s="84"/>
    </row>
    <row r="237" spans="2:3" ht="15">
      <c r="B237" s="84"/>
      <c r="C237" s="84"/>
    </row>
    <row r="238" spans="2:3" ht="15">
      <c r="B238" s="84"/>
      <c r="C238" s="84"/>
    </row>
    <row r="239" spans="2:3" ht="15">
      <c r="B239" s="84"/>
      <c r="C239" s="84"/>
    </row>
    <row r="240" spans="2:3" ht="15">
      <c r="B240" s="84"/>
      <c r="C240" s="84"/>
    </row>
    <row r="241" spans="2:3" ht="15">
      <c r="B241" s="84"/>
      <c r="C241" s="84"/>
    </row>
    <row r="242" spans="2:3" ht="15">
      <c r="B242" s="84"/>
      <c r="C242" s="84"/>
    </row>
    <row r="243" spans="2:3" ht="15">
      <c r="B243" s="84"/>
      <c r="C243" s="84"/>
    </row>
    <row r="244" spans="2:3" ht="15">
      <c r="B244" s="84"/>
      <c r="C244" s="84"/>
    </row>
    <row r="245" spans="2:3" ht="15">
      <c r="B245" s="84"/>
      <c r="C245" s="84"/>
    </row>
    <row r="246" spans="2:3" ht="15">
      <c r="B246" s="84"/>
      <c r="C246" s="84"/>
    </row>
    <row r="247" spans="2:3" ht="15">
      <c r="B247" s="84"/>
      <c r="C247" s="84"/>
    </row>
    <row r="248" spans="2:3" ht="15">
      <c r="B248" s="84"/>
      <c r="C248" s="84"/>
    </row>
    <row r="249" spans="2:3" ht="15">
      <c r="B249" s="84"/>
      <c r="C249" s="84"/>
    </row>
    <row r="250" spans="2:3" ht="15">
      <c r="B250" s="84"/>
      <c r="C250" s="84"/>
    </row>
    <row r="251" spans="2:3" ht="15">
      <c r="B251" s="84"/>
      <c r="C251" s="84"/>
    </row>
    <row r="252" spans="2:3" ht="15">
      <c r="B252" s="84"/>
      <c r="C252" s="84"/>
    </row>
    <row r="253" spans="2:3" ht="15">
      <c r="B253" s="84"/>
      <c r="C253" s="84"/>
    </row>
    <row r="254" spans="2:3" ht="15">
      <c r="B254" s="84"/>
      <c r="C254" s="84"/>
    </row>
    <row r="255" spans="2:3" ht="15">
      <c r="B255" s="84"/>
      <c r="C255" s="84"/>
    </row>
    <row r="256" spans="2:3" ht="15">
      <c r="B256" s="84"/>
      <c r="C256" s="84"/>
    </row>
    <row r="257" spans="2:3" ht="15">
      <c r="B257" s="84"/>
      <c r="C257" s="84"/>
    </row>
    <row r="258" spans="2:3" ht="15">
      <c r="B258" s="84"/>
      <c r="C258" s="84"/>
    </row>
    <row r="259" spans="2:3" ht="15">
      <c r="B259" s="84"/>
      <c r="C259" s="84"/>
    </row>
    <row r="260" spans="2:3" ht="15">
      <c r="B260" s="84"/>
      <c r="C260" s="84"/>
    </row>
    <row r="261" spans="2:3" ht="15">
      <c r="B261" s="84"/>
      <c r="C261" s="84"/>
    </row>
    <row r="262" spans="2:3" ht="15">
      <c r="B262" s="84"/>
      <c r="C262" s="84"/>
    </row>
    <row r="263" spans="2:3" ht="15">
      <c r="B263" s="84"/>
      <c r="C263" s="84"/>
    </row>
    <row r="264" spans="2:3" ht="15">
      <c r="B264" s="84"/>
      <c r="C264" s="84"/>
    </row>
    <row r="265" spans="2:3" ht="15">
      <c r="B265" s="84"/>
      <c r="C265" s="84"/>
    </row>
    <row r="266" spans="2:3" ht="15">
      <c r="B266" s="84"/>
      <c r="C266" s="84"/>
    </row>
    <row r="267" spans="2:3" ht="15">
      <c r="B267" s="84"/>
      <c r="C267" s="84"/>
    </row>
    <row r="268" spans="2:3" ht="15">
      <c r="B268" s="84"/>
      <c r="C268" s="84"/>
    </row>
    <row r="269" spans="2:3" ht="15">
      <c r="B269" s="84"/>
      <c r="C269" s="84"/>
    </row>
    <row r="270" spans="2:3" ht="15">
      <c r="B270" s="84"/>
      <c r="C270" s="84"/>
    </row>
    <row r="271" spans="2:3" ht="15">
      <c r="B271" s="84"/>
      <c r="C271" s="84"/>
    </row>
    <row r="272" spans="2:3" ht="15">
      <c r="B272" s="84"/>
      <c r="C272" s="84"/>
    </row>
    <row r="273" spans="2:3" ht="15">
      <c r="B273" s="84"/>
      <c r="C273" s="84"/>
    </row>
    <row r="274" spans="2:3" ht="15">
      <c r="B274" s="84"/>
      <c r="C274" s="84"/>
    </row>
    <row r="275" spans="2:3" ht="15">
      <c r="B275" s="84"/>
      <c r="C275" s="84"/>
    </row>
    <row r="276" spans="2:3" ht="15">
      <c r="B276" s="84"/>
      <c r="C276" s="84"/>
    </row>
    <row r="277" spans="2:3" ht="15">
      <c r="B277" s="84"/>
      <c r="C277" s="84"/>
    </row>
    <row r="278" spans="2:3" ht="15">
      <c r="B278" s="84"/>
      <c r="C278" s="84"/>
    </row>
    <row r="279" spans="2:3" ht="15">
      <c r="B279" s="84"/>
      <c r="C279" s="84"/>
    </row>
    <row r="280" spans="2:3" ht="15">
      <c r="B280" s="84"/>
      <c r="C280" s="84"/>
    </row>
    <row r="281" spans="2:3" ht="15">
      <c r="B281" s="84"/>
      <c r="C281" s="84"/>
    </row>
    <row r="282" spans="2:3" ht="15">
      <c r="B282" s="84"/>
      <c r="C282" s="84"/>
    </row>
    <row r="283" spans="2:3" ht="15">
      <c r="B283" s="84"/>
      <c r="C283" s="84"/>
    </row>
    <row r="284" spans="2:3" ht="15">
      <c r="B284" s="84"/>
      <c r="C284" s="84"/>
    </row>
    <row r="285" spans="2:3" ht="15">
      <c r="B285" s="84"/>
      <c r="C285" s="84"/>
    </row>
    <row r="286" spans="2:3" ht="15">
      <c r="B286" s="84"/>
      <c r="C286" s="84"/>
    </row>
    <row r="287" spans="2:3" ht="15">
      <c r="B287" s="84"/>
      <c r="C287" s="84"/>
    </row>
    <row r="288" spans="2:3" ht="15">
      <c r="B288" s="84"/>
      <c r="C288" s="84"/>
    </row>
    <row r="289" spans="2:3" ht="15">
      <c r="B289" s="84"/>
      <c r="C289" s="84"/>
    </row>
    <row r="290" spans="2:3" ht="15">
      <c r="B290" s="84"/>
      <c r="C290" s="84"/>
    </row>
    <row r="291" spans="2:3" ht="15">
      <c r="B291" s="84"/>
      <c r="C291" s="84"/>
    </row>
    <row r="292" spans="2:3" ht="15">
      <c r="B292" s="84"/>
      <c r="C292" s="84"/>
    </row>
    <row r="293" spans="2:3" ht="15">
      <c r="B293" s="84"/>
      <c r="C293" s="84"/>
    </row>
    <row r="294" spans="2:3" ht="15">
      <c r="B294" s="84"/>
      <c r="C294" s="84"/>
    </row>
    <row r="295" spans="2:3" ht="15">
      <c r="B295" s="84"/>
      <c r="C295" s="84"/>
    </row>
    <row r="296" spans="2:3" ht="15">
      <c r="B296" s="84"/>
      <c r="C296" s="84"/>
    </row>
    <row r="297" spans="2:3" ht="15">
      <c r="B297" s="84"/>
      <c r="C297" s="84"/>
    </row>
    <row r="298" spans="2:3" ht="15">
      <c r="B298" s="84"/>
      <c r="C298" s="84"/>
    </row>
    <row r="299" spans="2:3" ht="15">
      <c r="B299" s="84"/>
      <c r="C299" s="84"/>
    </row>
    <row r="300" spans="2:3" ht="15">
      <c r="B300" s="84"/>
      <c r="C300" s="84"/>
    </row>
    <row r="301" spans="2:3" ht="15">
      <c r="B301" s="84"/>
      <c r="C301" s="84"/>
    </row>
    <row r="302" spans="2:3" ht="15">
      <c r="B302" s="84"/>
      <c r="C302" s="84"/>
    </row>
    <row r="303" spans="2:3" ht="15">
      <c r="B303" s="84"/>
      <c r="C303" s="84"/>
    </row>
    <row r="304" spans="2:3" ht="15">
      <c r="B304" s="84"/>
      <c r="C304" s="84"/>
    </row>
    <row r="305" spans="2:3" ht="15">
      <c r="B305" s="84"/>
      <c r="C305" s="84"/>
    </row>
    <row r="306" spans="2:3" ht="15">
      <c r="B306" s="84"/>
      <c r="C306" s="84"/>
    </row>
    <row r="307" spans="2:3" ht="15">
      <c r="B307" s="84"/>
      <c r="C307" s="84"/>
    </row>
    <row r="308" spans="2:3" ht="15">
      <c r="B308" s="84"/>
      <c r="C308" s="84"/>
    </row>
    <row r="309" spans="2:3" ht="15">
      <c r="B309" s="84"/>
      <c r="C309" s="84"/>
    </row>
    <row r="310" spans="2:3" ht="15">
      <c r="B310" s="84"/>
      <c r="C310" s="84"/>
    </row>
    <row r="311" spans="2:3" ht="15">
      <c r="B311" s="84"/>
      <c r="C311" s="84"/>
    </row>
    <row r="312" spans="2:3" ht="15">
      <c r="B312" s="84"/>
      <c r="C312" s="84"/>
    </row>
    <row r="313" spans="2:3" ht="15">
      <c r="B313" s="84"/>
      <c r="C313" s="84"/>
    </row>
    <row r="314" spans="2:3" ht="15">
      <c r="B314" s="84"/>
      <c r="C314" s="84"/>
    </row>
    <row r="315" spans="2:3" ht="15">
      <c r="B315" s="84"/>
      <c r="C315" s="84"/>
    </row>
    <row r="316" spans="2:3" ht="15">
      <c r="B316" s="84"/>
      <c r="C316" s="84"/>
    </row>
    <row r="317" spans="2:3" ht="15">
      <c r="B317" s="84"/>
      <c r="C317" s="84"/>
    </row>
    <row r="318" spans="2:3" ht="15">
      <c r="B318" s="84"/>
      <c r="C318" s="84"/>
    </row>
    <row r="319" spans="2:3" ht="15">
      <c r="B319" s="84"/>
      <c r="C319" s="84"/>
    </row>
    <row r="320" spans="2:3" ht="15">
      <c r="B320" s="84"/>
      <c r="C320" s="84"/>
    </row>
    <row r="321" spans="2:3" ht="15">
      <c r="B321" s="84"/>
      <c r="C321" s="84"/>
    </row>
    <row r="322" spans="2:3" ht="15">
      <c r="B322" s="84"/>
      <c r="C322" s="84"/>
    </row>
    <row r="323" spans="2:3" ht="15">
      <c r="B323" s="84"/>
      <c r="C323" s="84"/>
    </row>
    <row r="324" spans="2:3" ht="15">
      <c r="B324" s="84"/>
      <c r="C324" s="84"/>
    </row>
    <row r="325" spans="2:3" ht="15">
      <c r="B325" s="84"/>
      <c r="C325" s="84"/>
    </row>
    <row r="326" spans="2:3" ht="15">
      <c r="B326" s="84"/>
      <c r="C326" s="84"/>
    </row>
    <row r="327" spans="2:3" ht="15">
      <c r="B327" s="84"/>
      <c r="C327" s="84"/>
    </row>
    <row r="328" spans="2:3" ht="15">
      <c r="B328" s="84"/>
      <c r="C328" s="84"/>
    </row>
    <row r="329" spans="2:3" ht="15">
      <c r="B329" s="84"/>
      <c r="C329" s="84"/>
    </row>
    <row r="330" spans="2:3" ht="15">
      <c r="B330" s="84"/>
      <c r="C330" s="84"/>
    </row>
    <row r="331" spans="2:3" ht="15">
      <c r="B331" s="84"/>
      <c r="C331" s="84"/>
    </row>
    <row r="332" spans="2:3" ht="15">
      <c r="B332" s="84"/>
      <c r="C332" s="84"/>
    </row>
    <row r="333" spans="2:3" ht="15">
      <c r="B333" s="84"/>
      <c r="C333" s="84"/>
    </row>
    <row r="334" spans="2:3" ht="15">
      <c r="B334" s="84"/>
      <c r="C334" s="84"/>
    </row>
    <row r="335" spans="2:3" ht="15">
      <c r="B335" s="84"/>
      <c r="C335" s="84"/>
    </row>
    <row r="336" spans="2:3" ht="15">
      <c r="B336" s="84"/>
      <c r="C336" s="84"/>
    </row>
    <row r="337" spans="2:3" ht="15">
      <c r="B337" s="84"/>
      <c r="C337" s="84"/>
    </row>
    <row r="338" spans="2:3" ht="15">
      <c r="B338" s="84"/>
      <c r="C338" s="84"/>
    </row>
    <row r="339" spans="2:3" ht="15">
      <c r="B339" s="84"/>
      <c r="C339" s="84"/>
    </row>
    <row r="340" spans="2:3" ht="15">
      <c r="B340" s="84"/>
      <c r="C340" s="84"/>
    </row>
    <row r="341" spans="2:3" ht="15">
      <c r="B341" s="84"/>
      <c r="C341" s="84"/>
    </row>
    <row r="342" spans="2:3" ht="15">
      <c r="B342" s="84"/>
      <c r="C342" s="84"/>
    </row>
    <row r="343" spans="2:3" ht="15">
      <c r="B343" s="84"/>
      <c r="C343" s="84"/>
    </row>
    <row r="344" spans="2:3" ht="15">
      <c r="B344" s="84"/>
      <c r="C344" s="84"/>
    </row>
    <row r="345" spans="2:3" ht="15">
      <c r="B345" s="84"/>
      <c r="C345" s="84"/>
    </row>
    <row r="346" spans="2:3" ht="15">
      <c r="B346" s="84"/>
      <c r="C346" s="84"/>
    </row>
    <row r="347" spans="2:3" ht="15">
      <c r="B347" s="84"/>
      <c r="C347" s="84"/>
    </row>
    <row r="348" spans="2:3" ht="15">
      <c r="B348" s="84"/>
      <c r="C348" s="84"/>
    </row>
    <row r="349" spans="2:3" ht="15">
      <c r="B349" s="84"/>
      <c r="C349" s="84"/>
    </row>
    <row r="350" spans="2:3" ht="15">
      <c r="B350" s="84"/>
      <c r="C350" s="84"/>
    </row>
    <row r="351" spans="2:3" ht="15">
      <c r="B351" s="84"/>
      <c r="C351" s="84"/>
    </row>
    <row r="352" spans="2:3" ht="15">
      <c r="B352" s="84"/>
      <c r="C352" s="84"/>
    </row>
    <row r="353" spans="2:3" ht="15">
      <c r="B353" s="84"/>
      <c r="C353" s="84"/>
    </row>
    <row r="354" spans="2:3" ht="15">
      <c r="B354" s="84"/>
      <c r="C354" s="84"/>
    </row>
    <row r="355" spans="2:3" ht="15">
      <c r="B355" s="84"/>
      <c r="C355" s="84"/>
    </row>
    <row r="356" spans="2:3" ht="15">
      <c r="B356" s="84"/>
      <c r="C356" s="84"/>
    </row>
    <row r="357" spans="2:3" ht="15">
      <c r="B357" s="84"/>
      <c r="C357" s="84"/>
    </row>
    <row r="358" spans="2:3" ht="15">
      <c r="B358" s="84"/>
      <c r="C358" s="84"/>
    </row>
    <row r="359" spans="2:3" ht="15">
      <c r="B359" s="84"/>
      <c r="C359" s="84"/>
    </row>
    <row r="360" spans="2:3" ht="15">
      <c r="B360" s="84"/>
      <c r="C360" s="84"/>
    </row>
    <row r="361" spans="2:3" ht="15">
      <c r="B361" s="84"/>
      <c r="C361" s="84"/>
    </row>
    <row r="362" spans="2:3" ht="15">
      <c r="B362" s="84"/>
      <c r="C362" s="84"/>
    </row>
    <row r="363" spans="2:3" ht="15">
      <c r="B363" s="84"/>
      <c r="C363" s="84"/>
    </row>
    <row r="364" spans="2:3" ht="15">
      <c r="B364" s="84"/>
      <c r="C364" s="84"/>
    </row>
    <row r="365" spans="2:3" ht="15">
      <c r="B365" s="84"/>
      <c r="C365" s="84"/>
    </row>
    <row r="366" spans="2:3" ht="15">
      <c r="B366" s="84"/>
      <c r="C366" s="84"/>
    </row>
    <row r="367" spans="2:3" ht="15">
      <c r="B367" s="84"/>
      <c r="C367" s="84"/>
    </row>
    <row r="368" spans="2:3" ht="15">
      <c r="B368" s="84"/>
      <c r="C368" s="84"/>
    </row>
    <row r="369" spans="2:3" ht="15">
      <c r="B369" s="84"/>
      <c r="C369" s="84"/>
    </row>
    <row r="370" spans="2:3" ht="15">
      <c r="B370" s="84"/>
      <c r="C370" s="84"/>
    </row>
    <row r="371" spans="2:3" ht="15">
      <c r="B371" s="84"/>
      <c r="C371" s="84"/>
    </row>
    <row r="372" spans="2:3" ht="15">
      <c r="B372" s="84"/>
      <c r="C372" s="84"/>
    </row>
    <row r="373" spans="2:3" ht="15">
      <c r="B373" s="84"/>
      <c r="C373" s="84"/>
    </row>
    <row r="374" spans="2:3" ht="15">
      <c r="B374" s="84"/>
      <c r="C374" s="84"/>
    </row>
    <row r="375" spans="2:3" ht="15">
      <c r="B375" s="84"/>
      <c r="C375" s="84"/>
    </row>
    <row r="376" spans="2:3" ht="15">
      <c r="B376" s="84"/>
      <c r="C376" s="84"/>
    </row>
    <row r="377" spans="2:3" ht="15">
      <c r="B377" s="84"/>
      <c r="C377" s="84"/>
    </row>
    <row r="378" spans="2:3" ht="15">
      <c r="B378" s="84"/>
      <c r="C378" s="84"/>
    </row>
    <row r="379" spans="2:3" ht="15">
      <c r="B379" s="84"/>
      <c r="C379" s="84"/>
    </row>
    <row r="380" spans="2:3" ht="15">
      <c r="B380" s="84"/>
      <c r="C380" s="84"/>
    </row>
    <row r="381" spans="2:3" ht="15">
      <c r="B381" s="84"/>
      <c r="C381" s="84"/>
    </row>
    <row r="382" spans="2:3" ht="15">
      <c r="B382" s="84"/>
      <c r="C382" s="84"/>
    </row>
    <row r="383" spans="2:3" ht="15">
      <c r="B383" s="84"/>
      <c r="C383" s="84"/>
    </row>
    <row r="384" spans="2:3" ht="15">
      <c r="B384" s="84"/>
      <c r="C384" s="84"/>
    </row>
    <row r="385" spans="2:3" ht="15">
      <c r="B385" s="84"/>
      <c r="C385" s="84"/>
    </row>
    <row r="386" spans="2:3" ht="15">
      <c r="B386" s="84"/>
      <c r="C386" s="84"/>
    </row>
    <row r="387" spans="2:3" ht="15">
      <c r="B387" s="84"/>
      <c r="C387" s="84"/>
    </row>
    <row r="388" spans="2:3" ht="15">
      <c r="B388" s="84"/>
      <c r="C388" s="84"/>
    </row>
    <row r="389" spans="2:3" ht="15">
      <c r="B389" s="84"/>
      <c r="C389" s="84"/>
    </row>
    <row r="390" spans="2:3" ht="15">
      <c r="B390" s="84"/>
      <c r="C390" s="84"/>
    </row>
    <row r="391" spans="2:3" ht="15">
      <c r="B391" s="84"/>
      <c r="C391" s="84"/>
    </row>
    <row r="392" spans="2:3" ht="15">
      <c r="B392" s="84"/>
      <c r="C392" s="84"/>
    </row>
    <row r="393" spans="2:3" ht="15">
      <c r="B393" s="84"/>
      <c r="C393" s="84"/>
    </row>
    <row r="394" spans="2:3" ht="15">
      <c r="B394" s="84"/>
      <c r="C394" s="84"/>
    </row>
    <row r="395" spans="2:3" ht="15">
      <c r="B395" s="84"/>
      <c r="C395" s="84"/>
    </row>
    <row r="396" spans="2:3" ht="15">
      <c r="B396" s="84"/>
      <c r="C396" s="84"/>
    </row>
    <row r="397" spans="2:3" ht="15">
      <c r="B397" s="84"/>
      <c r="C397" s="84"/>
    </row>
    <row r="398" spans="2:3" ht="15">
      <c r="B398" s="84"/>
      <c r="C398" s="84"/>
    </row>
    <row r="399" spans="2:3" ht="15">
      <c r="B399" s="84"/>
      <c r="C399" s="84"/>
    </row>
    <row r="400" spans="2:3" ht="15">
      <c r="B400" s="84"/>
      <c r="C400" s="84"/>
    </row>
    <row r="401" spans="2:3" ht="15">
      <c r="B401" s="84"/>
      <c r="C401" s="84"/>
    </row>
    <row r="402" spans="2:3" ht="15">
      <c r="B402" s="84"/>
      <c r="C402" s="84"/>
    </row>
    <row r="403" spans="2:3" ht="15">
      <c r="B403" s="84"/>
      <c r="C403" s="84"/>
    </row>
    <row r="404" spans="2:3" ht="15">
      <c r="B404" s="84"/>
      <c r="C404" s="84"/>
    </row>
    <row r="405" spans="2:3" ht="15">
      <c r="B405" s="84"/>
      <c r="C405" s="84"/>
    </row>
    <row r="406" spans="2:3" ht="15">
      <c r="B406" s="84"/>
      <c r="C406" s="84"/>
    </row>
    <row r="407" spans="2:3" ht="15">
      <c r="B407" s="84"/>
      <c r="C407" s="84"/>
    </row>
    <row r="408" spans="2:3" ht="15">
      <c r="B408" s="84"/>
      <c r="C408" s="84"/>
    </row>
    <row r="409" spans="2:3" ht="15">
      <c r="B409" s="84"/>
      <c r="C409" s="84"/>
    </row>
    <row r="410" spans="2:3" ht="15">
      <c r="B410" s="84"/>
      <c r="C410" s="84"/>
    </row>
    <row r="411" spans="2:3" ht="15">
      <c r="B411" s="84"/>
      <c r="C411" s="84"/>
    </row>
    <row r="412" spans="2:3" ht="15">
      <c r="B412" s="84"/>
      <c r="C412" s="84"/>
    </row>
    <row r="413" spans="2:3" ht="15">
      <c r="B413" s="84"/>
      <c r="C413" s="84"/>
    </row>
    <row r="414" spans="2:3" ht="15">
      <c r="B414" s="84"/>
      <c r="C414" s="84"/>
    </row>
    <row r="415" spans="2:3" ht="15">
      <c r="B415" s="84"/>
      <c r="C415" s="84"/>
    </row>
    <row r="416" spans="2:3" ht="15">
      <c r="B416" s="84"/>
      <c r="C416" s="84"/>
    </row>
    <row r="417" spans="2:3" ht="15">
      <c r="B417" s="84"/>
      <c r="C417" s="84"/>
    </row>
    <row r="418" spans="2:3" ht="15">
      <c r="B418" s="84"/>
      <c r="C418" s="84"/>
    </row>
    <row r="419" spans="2:3" ht="15">
      <c r="B419" s="84"/>
      <c r="C419" s="84"/>
    </row>
    <row r="420" spans="2:3" ht="15">
      <c r="B420" s="84"/>
      <c r="C420" s="84"/>
    </row>
    <row r="421" spans="2:3" ht="15">
      <c r="B421" s="84"/>
      <c r="C421" s="84"/>
    </row>
    <row r="422" spans="2:3" ht="15">
      <c r="B422" s="84"/>
      <c r="C422" s="84"/>
    </row>
    <row r="423" spans="2:3" ht="15">
      <c r="B423" s="84"/>
      <c r="C423" s="84"/>
    </row>
    <row r="424" spans="2:3" ht="15">
      <c r="B424" s="84"/>
      <c r="C424" s="84"/>
    </row>
    <row r="425" spans="2:3" ht="15">
      <c r="B425" s="84"/>
      <c r="C425" s="84"/>
    </row>
    <row r="426" spans="2:3" ht="15">
      <c r="B426" s="84"/>
      <c r="C426" s="84"/>
    </row>
    <row r="427" spans="2:3" ht="15">
      <c r="B427" s="84"/>
      <c r="C427" s="84"/>
    </row>
    <row r="428" spans="2:3" ht="15">
      <c r="B428" s="84"/>
      <c r="C428" s="84"/>
    </row>
    <row r="429" spans="2:3" ht="15">
      <c r="B429" s="84"/>
      <c r="C429" s="84"/>
    </row>
    <row r="430" spans="2:3" ht="15">
      <c r="B430" s="84"/>
      <c r="C430" s="84"/>
    </row>
    <row r="431" spans="2:3" ht="15">
      <c r="B431" s="84"/>
      <c r="C431" s="84"/>
    </row>
    <row r="432" spans="2:3" ht="15">
      <c r="B432" s="84"/>
      <c r="C432" s="84"/>
    </row>
    <row r="433" spans="2:3" ht="15">
      <c r="B433" s="84"/>
      <c r="C433" s="84"/>
    </row>
    <row r="434" spans="2:3" ht="15">
      <c r="B434" s="84"/>
      <c r="C434" s="84"/>
    </row>
    <row r="435" spans="2:3" ht="15">
      <c r="B435" s="84"/>
      <c r="C435" s="84"/>
    </row>
    <row r="436" spans="2:3" ht="15">
      <c r="B436" s="84"/>
      <c r="C436" s="84"/>
    </row>
    <row r="437" spans="2:3" ht="15">
      <c r="B437" s="84"/>
      <c r="C437" s="84"/>
    </row>
    <row r="438" spans="2:3" ht="15">
      <c r="B438" s="84"/>
      <c r="C438" s="84"/>
    </row>
    <row r="439" spans="2:3" ht="15">
      <c r="B439" s="84"/>
      <c r="C439" s="84"/>
    </row>
    <row r="440" spans="2:3" ht="15">
      <c r="B440" s="84"/>
      <c r="C440" s="84"/>
    </row>
    <row r="441" spans="2:3" ht="15">
      <c r="B441" s="84"/>
      <c r="C441" s="84"/>
    </row>
    <row r="442" spans="2:3" ht="15">
      <c r="B442" s="84"/>
      <c r="C442" s="84"/>
    </row>
    <row r="443" spans="2:3" ht="15">
      <c r="B443" s="84"/>
      <c r="C443" s="84"/>
    </row>
    <row r="444" spans="2:3" ht="15">
      <c r="B444" s="84"/>
      <c r="C444" s="84"/>
    </row>
    <row r="445" spans="2:3" ht="15">
      <c r="B445" s="84"/>
      <c r="C445" s="84"/>
    </row>
    <row r="446" spans="2:3" ht="15">
      <c r="B446" s="84"/>
      <c r="C446" s="84"/>
    </row>
    <row r="447" spans="2:3" ht="15">
      <c r="B447" s="84"/>
      <c r="C447" s="84"/>
    </row>
    <row r="448" spans="2:3" ht="15">
      <c r="B448" s="84"/>
      <c r="C448" s="84"/>
    </row>
    <row r="449" spans="2:3" ht="15">
      <c r="B449" s="84"/>
      <c r="C449" s="84"/>
    </row>
    <row r="450" spans="2:3" ht="15">
      <c r="B450" s="84"/>
      <c r="C450" s="84"/>
    </row>
    <row r="451" spans="2:3" ht="15">
      <c r="B451" s="84"/>
      <c r="C451" s="84"/>
    </row>
    <row r="452" spans="2:3" ht="15">
      <c r="B452" s="84"/>
      <c r="C452" s="84"/>
    </row>
    <row r="453" spans="2:3" ht="15">
      <c r="B453" s="84"/>
      <c r="C453" s="84"/>
    </row>
    <row r="454" spans="2:3" ht="15">
      <c r="B454" s="84"/>
      <c r="C454" s="84"/>
    </row>
    <row r="455" spans="2:3" ht="15">
      <c r="B455" s="84"/>
      <c r="C455" s="84"/>
    </row>
    <row r="456" spans="2:3" ht="15">
      <c r="B456" s="84"/>
      <c r="C456" s="84"/>
    </row>
    <row r="457" spans="2:3" ht="15">
      <c r="B457" s="84"/>
      <c r="C457" s="84"/>
    </row>
    <row r="458" spans="2:3" ht="15">
      <c r="B458" s="84"/>
      <c r="C458" s="84"/>
    </row>
    <row r="459" spans="2:3" ht="15">
      <c r="B459" s="84"/>
      <c r="C459" s="84"/>
    </row>
    <row r="460" spans="2:3" ht="15">
      <c r="B460" s="84"/>
      <c r="C460" s="84"/>
    </row>
    <row r="461" spans="2:3" ht="15">
      <c r="B461" s="84"/>
      <c r="C461" s="84"/>
    </row>
    <row r="462" spans="2:3" ht="15">
      <c r="B462" s="84"/>
      <c r="C462" s="84"/>
    </row>
    <row r="463" spans="2:3" ht="15">
      <c r="B463" s="84"/>
      <c r="C463" s="84"/>
    </row>
    <row r="464" spans="2:3" ht="15">
      <c r="B464" s="84"/>
      <c r="C464" s="84"/>
    </row>
    <row r="465" spans="2:3" ht="15">
      <c r="B465" s="84"/>
      <c r="C465" s="84"/>
    </row>
    <row r="466" spans="2:3" ht="15">
      <c r="B466" s="84"/>
      <c r="C466" s="84"/>
    </row>
    <row r="467" spans="2:3" ht="15">
      <c r="B467" s="84"/>
      <c r="C467" s="84"/>
    </row>
    <row r="468" spans="2:3" ht="15">
      <c r="B468" s="84"/>
      <c r="C468" s="84"/>
    </row>
    <row r="469" spans="2:3" ht="15">
      <c r="B469" s="84"/>
      <c r="C469" s="84"/>
    </row>
    <row r="470" spans="2:3" ht="15">
      <c r="B470" s="84"/>
      <c r="C470" s="84"/>
    </row>
    <row r="471" spans="2:3" ht="15">
      <c r="B471" s="84"/>
      <c r="C471" s="84"/>
    </row>
    <row r="472" spans="2:3" ht="15">
      <c r="B472" s="84"/>
      <c r="C472" s="84"/>
    </row>
    <row r="473" spans="2:3" ht="15">
      <c r="B473" s="84"/>
      <c r="C473" s="84"/>
    </row>
    <row r="474" spans="2:3" ht="15">
      <c r="B474" s="84"/>
      <c r="C474" s="84"/>
    </row>
    <row r="475" spans="2:3" ht="15">
      <c r="B475" s="84"/>
      <c r="C475" s="84"/>
    </row>
    <row r="476" spans="2:3" ht="15">
      <c r="B476" s="84"/>
      <c r="C476" s="84"/>
    </row>
    <row r="477" spans="2:3" ht="15">
      <c r="B477" s="84"/>
      <c r="C477" s="84"/>
    </row>
    <row r="478" spans="2:3" ht="15">
      <c r="B478" s="84"/>
      <c r="C478" s="84"/>
    </row>
    <row r="479" spans="2:3" ht="15">
      <c r="B479" s="84"/>
      <c r="C479" s="84"/>
    </row>
    <row r="480" spans="2:3" ht="15">
      <c r="B480" s="84"/>
      <c r="C480" s="84"/>
    </row>
    <row r="481" spans="2:3" ht="15">
      <c r="B481" s="84"/>
      <c r="C481" s="84"/>
    </row>
    <row r="482" spans="2:3" ht="15">
      <c r="B482" s="84"/>
      <c r="C482" s="84"/>
    </row>
    <row r="483" spans="2:3" ht="15">
      <c r="B483" s="84"/>
      <c r="C483" s="84"/>
    </row>
    <row r="484" spans="2:3" ht="15">
      <c r="B484" s="84"/>
      <c r="C484" s="84"/>
    </row>
    <row r="485" spans="2:3" ht="15">
      <c r="B485" s="84"/>
      <c r="C485" s="84"/>
    </row>
    <row r="486" spans="2:3" ht="15">
      <c r="B486" s="84"/>
      <c r="C486" s="84"/>
    </row>
    <row r="487" spans="2:3" ht="15">
      <c r="B487" s="84"/>
      <c r="C487" s="84"/>
    </row>
    <row r="488" spans="2:3" ht="15">
      <c r="B488" s="84"/>
      <c r="C488" s="84"/>
    </row>
    <row r="489" spans="2:3" ht="15">
      <c r="B489" s="84"/>
      <c r="C489" s="84"/>
    </row>
    <row r="490" spans="2:3" ht="15">
      <c r="B490" s="84"/>
      <c r="C490" s="84"/>
    </row>
    <row r="491" spans="2:3" ht="15">
      <c r="B491" s="84"/>
      <c r="C491" s="84"/>
    </row>
    <row r="492" spans="2:3" ht="15">
      <c r="B492" s="84"/>
      <c r="C492" s="84"/>
    </row>
    <row r="493" spans="2:3" ht="15">
      <c r="B493" s="84"/>
      <c r="C493" s="84"/>
    </row>
    <row r="494" spans="2:3" ht="15">
      <c r="B494" s="84"/>
      <c r="C494" s="84"/>
    </row>
    <row r="495" spans="2:3" ht="15">
      <c r="B495" s="84"/>
      <c r="C495" s="84"/>
    </row>
    <row r="496" spans="2:3" ht="15">
      <c r="B496" s="84"/>
      <c r="C496" s="84"/>
    </row>
    <row r="497" spans="2:3" ht="15">
      <c r="B497" s="84"/>
      <c r="C497" s="84"/>
    </row>
    <row r="498" spans="2:3" ht="15">
      <c r="B498" s="84"/>
      <c r="C498" s="84"/>
    </row>
    <row r="499" spans="2:3" ht="15">
      <c r="B499" s="84"/>
      <c r="C499" s="84"/>
    </row>
    <row r="500" spans="2:3" ht="15">
      <c r="B500" s="84"/>
      <c r="C500" s="84"/>
    </row>
    <row r="501" spans="2:3" ht="15">
      <c r="B501" s="84"/>
      <c r="C501" s="84"/>
    </row>
    <row r="502" spans="2:3" ht="15">
      <c r="B502" s="84"/>
      <c r="C502" s="84"/>
    </row>
    <row r="503" spans="2:3" ht="15">
      <c r="B503" s="84"/>
      <c r="C503" s="84"/>
    </row>
    <row r="504" spans="2:3" ht="15">
      <c r="B504" s="84"/>
      <c r="C504" s="84"/>
    </row>
    <row r="505" spans="2:3" ht="15">
      <c r="B505" s="84"/>
      <c r="C505" s="84"/>
    </row>
    <row r="506" spans="2:3" ht="15">
      <c r="B506" s="84"/>
      <c r="C506" s="84"/>
    </row>
    <row r="507" spans="2:3" ht="15">
      <c r="B507" s="84"/>
      <c r="C507" s="84"/>
    </row>
    <row r="508" spans="2:3" ht="15">
      <c r="B508" s="84"/>
      <c r="C508" s="84"/>
    </row>
    <row r="509" spans="2:3" ht="15">
      <c r="B509" s="84"/>
      <c r="C509" s="84"/>
    </row>
    <row r="510" spans="2:3" ht="15">
      <c r="B510" s="84"/>
      <c r="C510" s="84"/>
    </row>
    <row r="511" spans="2:3" ht="15">
      <c r="B511" s="84"/>
      <c r="C511" s="84"/>
    </row>
    <row r="512" spans="2:3" ht="15">
      <c r="B512" s="84"/>
      <c r="C512" s="84"/>
    </row>
    <row r="513" spans="2:3" ht="15">
      <c r="B513" s="84"/>
      <c r="C513" s="84"/>
    </row>
    <row r="514" spans="2:3" ht="15">
      <c r="B514" s="84"/>
      <c r="C514" s="84"/>
    </row>
    <row r="515" spans="2:3" ht="15">
      <c r="B515" s="84"/>
      <c r="C515" s="84"/>
    </row>
    <row r="516" spans="2:3" ht="15">
      <c r="B516" s="84"/>
      <c r="C516" s="84"/>
    </row>
    <row r="517" spans="2:3" ht="15">
      <c r="B517" s="84"/>
      <c r="C517" s="84"/>
    </row>
    <row r="518" spans="2:3" ht="15">
      <c r="B518" s="84"/>
      <c r="C518" s="84"/>
    </row>
    <row r="519" spans="2:3" ht="15">
      <c r="B519" s="84"/>
      <c r="C519" s="84"/>
    </row>
    <row r="520" spans="2:3" ht="15">
      <c r="B520" s="84"/>
      <c r="C520" s="84"/>
    </row>
    <row r="521" spans="2:3" ht="15">
      <c r="B521" s="84"/>
      <c r="C521" s="84"/>
    </row>
    <row r="522" spans="2:3" ht="15">
      <c r="B522" s="84"/>
      <c r="C522" s="84"/>
    </row>
    <row r="523" spans="2:3" ht="15">
      <c r="B523" s="84"/>
      <c r="C523" s="84"/>
    </row>
    <row r="524" spans="2:3" ht="15">
      <c r="B524" s="84"/>
      <c r="C524" s="84"/>
    </row>
    <row r="525" spans="2:3" ht="15">
      <c r="B525" s="84"/>
      <c r="C525" s="84"/>
    </row>
    <row r="526" spans="2:3" ht="15">
      <c r="B526" s="84"/>
      <c r="C526" s="84"/>
    </row>
    <row r="527" spans="2:3" ht="15">
      <c r="B527" s="84"/>
      <c r="C527" s="84"/>
    </row>
    <row r="528" spans="2:3" ht="15">
      <c r="B528" s="84"/>
      <c r="C528" s="84"/>
    </row>
    <row r="529" spans="2:3" ht="15">
      <c r="B529" s="84"/>
      <c r="C529" s="84"/>
    </row>
    <row r="530" spans="2:3" ht="15">
      <c r="B530" s="84"/>
      <c r="C530" s="84"/>
    </row>
    <row r="531" spans="2:3" ht="15">
      <c r="B531" s="84"/>
      <c r="C531" s="84"/>
    </row>
    <row r="532" spans="2:3" ht="15">
      <c r="B532" s="84"/>
      <c r="C532" s="84"/>
    </row>
    <row r="533" spans="2:3" ht="15">
      <c r="B533" s="84"/>
      <c r="C533" s="84"/>
    </row>
    <row r="534" spans="2:3" ht="15">
      <c r="B534" s="84"/>
      <c r="C534" s="84"/>
    </row>
    <row r="535" spans="2:3" ht="15">
      <c r="B535" s="84"/>
      <c r="C535" s="84"/>
    </row>
    <row r="536" spans="2:3" ht="15">
      <c r="B536" s="84"/>
      <c r="C536" s="84"/>
    </row>
    <row r="537" spans="2:3" ht="15">
      <c r="B537" s="84"/>
      <c r="C537" s="84"/>
    </row>
    <row r="538" spans="2:3" ht="15">
      <c r="B538" s="84"/>
      <c r="C538" s="84"/>
    </row>
    <row r="539" spans="2:3" ht="15">
      <c r="B539" s="84"/>
      <c r="C539" s="84"/>
    </row>
    <row r="540" spans="2:3" ht="15">
      <c r="B540" s="84"/>
      <c r="C540" s="84"/>
    </row>
    <row r="541" spans="2:3" ht="15">
      <c r="B541" s="84"/>
      <c r="C541" s="84"/>
    </row>
    <row r="542" spans="2:3" ht="15">
      <c r="B542" s="84"/>
      <c r="C542" s="84"/>
    </row>
    <row r="543" spans="2:3" ht="15">
      <c r="B543" s="84"/>
      <c r="C543" s="84"/>
    </row>
    <row r="544" spans="2:3" ht="15">
      <c r="B544" s="84"/>
      <c r="C544" s="84"/>
    </row>
    <row r="545" spans="2:3" ht="15">
      <c r="B545" s="84"/>
      <c r="C545" s="84"/>
    </row>
    <row r="546" spans="2:3" ht="15">
      <c r="B546" s="84"/>
      <c r="C546" s="84"/>
    </row>
    <row r="547" spans="2:3" ht="15">
      <c r="B547" s="84"/>
      <c r="C547" s="84"/>
    </row>
    <row r="548" spans="2:3" ht="15">
      <c r="B548" s="84"/>
      <c r="C548" s="84"/>
    </row>
    <row r="549" spans="2:3" ht="15">
      <c r="B549" s="84"/>
      <c r="C549" s="84"/>
    </row>
    <row r="550" spans="2:3" ht="15">
      <c r="B550" s="84"/>
      <c r="C550" s="84"/>
    </row>
    <row r="551" spans="2:3" ht="15">
      <c r="B551" s="84"/>
      <c r="C551" s="84"/>
    </row>
    <row r="552" spans="2:3" ht="15">
      <c r="B552" s="84"/>
      <c r="C552" s="84"/>
    </row>
    <row r="553" spans="2:3" ht="15">
      <c r="B553" s="84"/>
      <c r="C553" s="84"/>
    </row>
    <row r="554" spans="2:3" ht="15">
      <c r="B554" s="84"/>
      <c r="C554" s="84"/>
    </row>
    <row r="555" spans="2:3" ht="15">
      <c r="B555" s="84"/>
      <c r="C555" s="84"/>
    </row>
    <row r="556" spans="2:3" ht="15">
      <c r="B556" s="84"/>
      <c r="C556" s="84"/>
    </row>
    <row r="557" spans="2:3" ht="15">
      <c r="B557" s="84"/>
      <c r="C557" s="84"/>
    </row>
    <row r="558" spans="2:3" ht="15">
      <c r="B558" s="84"/>
      <c r="C558" s="84"/>
    </row>
    <row r="559" spans="2:3" ht="15">
      <c r="B559" s="84"/>
      <c r="C559" s="84"/>
    </row>
    <row r="560" spans="2:3" ht="15">
      <c r="B560" s="84"/>
      <c r="C560" s="84"/>
    </row>
    <row r="561" spans="2:3" ht="15">
      <c r="B561" s="84"/>
      <c r="C561" s="84"/>
    </row>
    <row r="562" spans="2:3" ht="15">
      <c r="B562" s="84"/>
      <c r="C562" s="84"/>
    </row>
    <row r="563" spans="2:3" ht="15">
      <c r="B563" s="84"/>
      <c r="C563" s="84"/>
    </row>
    <row r="564" spans="2:3" ht="15">
      <c r="B564" s="84"/>
      <c r="C564" s="84"/>
    </row>
    <row r="565" spans="2:3" ht="15">
      <c r="B565" s="84"/>
      <c r="C565" s="84"/>
    </row>
    <row r="566" spans="2:3" ht="15">
      <c r="B566" s="84"/>
      <c r="C566" s="84"/>
    </row>
    <row r="567" spans="2:3" ht="15">
      <c r="B567" s="84"/>
      <c r="C567" s="84"/>
    </row>
    <row r="568" spans="2:3" ht="15">
      <c r="B568" s="84"/>
      <c r="C568" s="84"/>
    </row>
    <row r="569" spans="2:3" ht="15">
      <c r="B569" s="84"/>
      <c r="C569" s="84"/>
    </row>
    <row r="570" spans="2:3" ht="15">
      <c r="B570" s="84"/>
      <c r="C570" s="84"/>
    </row>
    <row r="571" spans="2:3" ht="15">
      <c r="B571" s="84"/>
      <c r="C571" s="84"/>
    </row>
    <row r="572" spans="2:3" ht="15">
      <c r="B572" s="84"/>
      <c r="C572" s="84"/>
    </row>
    <row r="573" spans="2:3" ht="15">
      <c r="B573" s="84"/>
      <c r="C573" s="84"/>
    </row>
    <row r="574" spans="2:3" ht="15">
      <c r="B574" s="84"/>
      <c r="C574" s="84"/>
    </row>
    <row r="575" spans="2:3" ht="15">
      <c r="B575" s="84"/>
      <c r="C575" s="84"/>
    </row>
    <row r="576" spans="2:3" ht="15">
      <c r="B576" s="84"/>
      <c r="C576" s="84"/>
    </row>
    <row r="577" spans="2:3" ht="15">
      <c r="B577" s="84"/>
      <c r="C577" s="84"/>
    </row>
    <row r="578" spans="2:3" ht="15">
      <c r="B578" s="84"/>
      <c r="C578" s="84"/>
    </row>
    <row r="579" spans="2:3" ht="15">
      <c r="B579" s="84"/>
      <c r="C579" s="84"/>
    </row>
    <row r="580" spans="2:3" ht="15">
      <c r="B580" s="84"/>
      <c r="C580" s="84"/>
    </row>
    <row r="581" spans="2:3" ht="15">
      <c r="B581" s="84"/>
      <c r="C581" s="84"/>
    </row>
    <row r="582" spans="2:3" ht="15">
      <c r="B582" s="84"/>
      <c r="C582" s="84"/>
    </row>
    <row r="583" spans="2:3" ht="15">
      <c r="B583" s="84"/>
      <c r="C583" s="84"/>
    </row>
    <row r="584" spans="2:3" ht="15">
      <c r="B584" s="84"/>
      <c r="C584" s="84"/>
    </row>
    <row r="585" spans="2:3" ht="15">
      <c r="B585" s="84"/>
      <c r="C585" s="84"/>
    </row>
    <row r="586" spans="2:3" ht="15">
      <c r="B586" s="84"/>
      <c r="C586" s="84"/>
    </row>
    <row r="587" spans="2:3" ht="15">
      <c r="B587" s="84"/>
      <c r="C587" s="84"/>
    </row>
    <row r="588" spans="2:3" ht="15">
      <c r="B588" s="84"/>
      <c r="C588" s="84"/>
    </row>
    <row r="589" spans="2:3" ht="15">
      <c r="B589" s="84"/>
      <c r="C589" s="84"/>
    </row>
    <row r="590" spans="2:3" ht="15">
      <c r="B590" s="84"/>
      <c r="C590" s="84"/>
    </row>
    <row r="591" spans="2:3" ht="15">
      <c r="B591" s="84"/>
      <c r="C591" s="84"/>
    </row>
    <row r="592" spans="2:3" ht="15">
      <c r="B592" s="84"/>
      <c r="C592" s="84"/>
    </row>
    <row r="593" spans="2:3" ht="15">
      <c r="B593" s="84"/>
      <c r="C593" s="84"/>
    </row>
    <row r="594" spans="2:3" ht="15">
      <c r="B594" s="84"/>
      <c r="C594" s="84"/>
    </row>
    <row r="595" spans="2:3" ht="15">
      <c r="B595" s="84"/>
      <c r="C595" s="84"/>
    </row>
    <row r="596" spans="2:3" ht="15">
      <c r="B596" s="84"/>
      <c r="C596" s="84"/>
    </row>
    <row r="597" spans="2:3" ht="15">
      <c r="B597" s="84"/>
      <c r="C597" s="84"/>
    </row>
    <row r="598" spans="2:3" ht="15">
      <c r="B598" s="84"/>
      <c r="C598" s="84"/>
    </row>
    <row r="599" spans="2:3" ht="15">
      <c r="B599" s="84"/>
      <c r="C599" s="84"/>
    </row>
    <row r="600" spans="2:3" ht="15">
      <c r="B600" s="84"/>
      <c r="C600" s="84"/>
    </row>
    <row r="601" spans="2:3" ht="15">
      <c r="B601" s="84"/>
      <c r="C601" s="84"/>
    </row>
    <row r="602" spans="2:3" ht="15">
      <c r="B602" s="84"/>
      <c r="C602" s="84"/>
    </row>
    <row r="603" spans="2:3" ht="15">
      <c r="B603" s="84"/>
      <c r="C603" s="84"/>
    </row>
    <row r="604" spans="2:3" ht="15">
      <c r="B604" s="84"/>
      <c r="C604" s="84"/>
    </row>
    <row r="605" spans="2:3" ht="15">
      <c r="B605" s="84"/>
      <c r="C605" s="84"/>
    </row>
    <row r="606" spans="2:3" ht="15">
      <c r="B606" s="84"/>
      <c r="C606" s="84"/>
    </row>
    <row r="607" spans="2:3" ht="15">
      <c r="B607" s="84"/>
      <c r="C607" s="84"/>
    </row>
    <row r="608" spans="2:3" ht="15">
      <c r="B608" s="84"/>
      <c r="C608" s="84"/>
    </row>
    <row r="609" spans="2:3" ht="15">
      <c r="B609" s="84"/>
      <c r="C609" s="84"/>
    </row>
    <row r="610" spans="2:3" ht="15">
      <c r="B610" s="84"/>
      <c r="C610" s="84"/>
    </row>
    <row r="611" spans="2:3" ht="15">
      <c r="B611" s="84"/>
      <c r="C611" s="84"/>
    </row>
    <row r="612" spans="2:3" ht="15">
      <c r="B612" s="84"/>
      <c r="C612" s="84"/>
    </row>
    <row r="613" spans="2:3" ht="15">
      <c r="B613" s="84"/>
      <c r="C613" s="84"/>
    </row>
    <row r="614" spans="2:3" ht="15">
      <c r="B614" s="84"/>
      <c r="C614" s="84"/>
    </row>
    <row r="615" spans="2:3" ht="15">
      <c r="B615" s="84"/>
      <c r="C615" s="84"/>
    </row>
    <row r="616" spans="2:3" ht="15">
      <c r="B616" s="84"/>
      <c r="C616" s="84"/>
    </row>
    <row r="617" spans="2:3" ht="15">
      <c r="B617" s="84"/>
      <c r="C617" s="84"/>
    </row>
    <row r="618" spans="2:3" ht="15">
      <c r="B618" s="84"/>
      <c r="C618" s="84"/>
    </row>
    <row r="619" spans="2:3" ht="15">
      <c r="B619" s="84"/>
      <c r="C619" s="84"/>
    </row>
    <row r="620" spans="2:3" ht="15">
      <c r="B620" s="84"/>
      <c r="C620" s="84"/>
    </row>
    <row r="621" spans="2:3" ht="15">
      <c r="B621" s="84"/>
      <c r="C621" s="84"/>
    </row>
    <row r="622" spans="2:3" ht="15">
      <c r="B622" s="84"/>
      <c r="C622" s="84"/>
    </row>
    <row r="623" spans="2:3" ht="15">
      <c r="B623" s="84"/>
      <c r="C623" s="84"/>
    </row>
    <row r="624" spans="2:3" ht="15">
      <c r="B624" s="84"/>
      <c r="C624" s="84"/>
    </row>
    <row r="625" spans="2:3" ht="15">
      <c r="B625" s="84"/>
      <c r="C625" s="84"/>
    </row>
    <row r="626" spans="2:3" ht="15">
      <c r="B626" s="84"/>
      <c r="C626" s="84"/>
    </row>
    <row r="627" spans="2:3" ht="15">
      <c r="B627" s="84"/>
      <c r="C627" s="84"/>
    </row>
    <row r="628" spans="2:3" ht="15">
      <c r="B628" s="84"/>
      <c r="C628" s="84"/>
    </row>
    <row r="629" spans="2:3" ht="15">
      <c r="B629" s="84"/>
      <c r="C629" s="84"/>
    </row>
    <row r="630" spans="2:3" ht="15">
      <c r="B630" s="84"/>
      <c r="C630" s="84"/>
    </row>
    <row r="631" spans="2:3" ht="15">
      <c r="B631" s="84"/>
      <c r="C631" s="84"/>
    </row>
    <row r="632" spans="2:3" ht="15">
      <c r="B632" s="84"/>
      <c r="C632" s="84"/>
    </row>
    <row r="633" spans="2:3" ht="15">
      <c r="B633" s="84"/>
      <c r="C633" s="84"/>
    </row>
    <row r="634" spans="2:3" ht="15">
      <c r="B634" s="84"/>
      <c r="C634" s="84"/>
    </row>
    <row r="635" spans="2:3" ht="15">
      <c r="B635" s="84"/>
      <c r="C635" s="84"/>
    </row>
    <row r="636" spans="2:3" ht="15">
      <c r="B636" s="84"/>
      <c r="C636" s="84"/>
    </row>
    <row r="637" spans="2:3" ht="15">
      <c r="B637" s="84"/>
      <c r="C637" s="84"/>
    </row>
    <row r="638" spans="2:3" ht="15">
      <c r="B638" s="84"/>
      <c r="C638" s="84"/>
    </row>
    <row r="639" spans="2:3" ht="15">
      <c r="B639" s="84"/>
      <c r="C639" s="84"/>
    </row>
    <row r="640" spans="2:3" ht="15">
      <c r="B640" s="84"/>
      <c r="C640" s="84"/>
    </row>
    <row r="641" spans="2:3" ht="15">
      <c r="B641" s="84"/>
      <c r="C641" s="84"/>
    </row>
    <row r="642" spans="2:3" ht="15">
      <c r="B642" s="84"/>
      <c r="C642" s="84"/>
    </row>
    <row r="643" spans="2:3" ht="15">
      <c r="B643" s="84"/>
      <c r="C643" s="84"/>
    </row>
    <row r="644" spans="2:3" ht="15">
      <c r="B644" s="84"/>
      <c r="C644" s="84"/>
    </row>
    <row r="645" spans="2:3" ht="15">
      <c r="B645" s="84"/>
      <c r="C645" s="84"/>
    </row>
    <row r="646" spans="2:3" ht="15">
      <c r="B646" s="84"/>
      <c r="C646" s="84"/>
    </row>
    <row r="647" spans="2:3" ht="15">
      <c r="B647" s="84"/>
      <c r="C647" s="84"/>
    </row>
    <row r="648" spans="2:3" ht="15">
      <c r="B648" s="84"/>
      <c r="C648" s="84"/>
    </row>
    <row r="649" spans="2:3" ht="15">
      <c r="B649" s="84"/>
      <c r="C649" s="84"/>
    </row>
    <row r="650" spans="2:3" ht="15">
      <c r="B650" s="84"/>
      <c r="C650" s="84"/>
    </row>
    <row r="651" spans="2:3" ht="15">
      <c r="B651" s="84"/>
      <c r="C651" s="84"/>
    </row>
    <row r="652" spans="2:3" ht="15">
      <c r="B652" s="84"/>
      <c r="C652" s="84"/>
    </row>
    <row r="653" spans="2:3" ht="15">
      <c r="B653" s="84"/>
      <c r="C653" s="84"/>
    </row>
    <row r="654" spans="2:3" ht="15">
      <c r="B654" s="84"/>
      <c r="C654" s="84"/>
    </row>
    <row r="655" spans="2:3" ht="15">
      <c r="B655" s="84"/>
      <c r="C655" s="84"/>
    </row>
    <row r="656" spans="2:3" ht="15">
      <c r="B656" s="84"/>
      <c r="C656" s="84"/>
    </row>
    <row r="657" spans="2:3" ht="15">
      <c r="B657" s="84"/>
      <c r="C657" s="84"/>
    </row>
    <row r="658" spans="2:3" ht="15">
      <c r="B658" s="84"/>
      <c r="C658" s="84"/>
    </row>
    <row r="659" spans="2:3" ht="15">
      <c r="B659" s="84"/>
      <c r="C659" s="84"/>
    </row>
    <row r="660" spans="2:3" ht="15">
      <c r="B660" s="84"/>
      <c r="C660" s="84"/>
    </row>
    <row r="661" spans="2:3" ht="15">
      <c r="B661" s="84"/>
      <c r="C661" s="84"/>
    </row>
    <row r="662" spans="2:3" ht="15">
      <c r="B662" s="84"/>
      <c r="C662" s="84"/>
    </row>
    <row r="663" spans="2:3" ht="15">
      <c r="B663" s="84"/>
      <c r="C663" s="84"/>
    </row>
    <row r="664" spans="2:3" ht="15">
      <c r="B664" s="84"/>
      <c r="C664" s="84"/>
    </row>
    <row r="665" spans="2:3" ht="15">
      <c r="B665" s="84"/>
      <c r="C665" s="84"/>
    </row>
    <row r="666" spans="2:3" ht="15">
      <c r="B666" s="84"/>
      <c r="C666" s="84"/>
    </row>
    <row r="667" spans="2:3" ht="15">
      <c r="B667" s="84"/>
      <c r="C667" s="84"/>
    </row>
    <row r="668" spans="2:3" ht="15">
      <c r="B668" s="84"/>
      <c r="C668" s="84"/>
    </row>
    <row r="669" spans="2:3" ht="15">
      <c r="B669" s="84"/>
      <c r="C669" s="84"/>
    </row>
    <row r="670" spans="2:3" ht="15">
      <c r="B670" s="84"/>
      <c r="C670" s="84"/>
    </row>
    <row r="671" spans="2:3" ht="15">
      <c r="B671" s="84"/>
      <c r="C671" s="84"/>
    </row>
    <row r="672" spans="2:3" ht="15">
      <c r="B672" s="84"/>
      <c r="C672" s="84"/>
    </row>
    <row r="673" spans="2:3" ht="15">
      <c r="B673" s="84"/>
      <c r="C673" s="84"/>
    </row>
    <row r="674" spans="2:3" ht="15">
      <c r="B674" s="84"/>
      <c r="C674" s="84"/>
    </row>
    <row r="675" spans="2:3" ht="15">
      <c r="B675" s="84"/>
      <c r="C675" s="84"/>
    </row>
    <row r="676" spans="2:3" ht="15">
      <c r="B676" s="84"/>
      <c r="C676" s="84"/>
    </row>
    <row r="677" spans="2:3" ht="15">
      <c r="B677" s="84"/>
      <c r="C677" s="84"/>
    </row>
    <row r="678" spans="2:3" ht="15">
      <c r="B678" s="84"/>
      <c r="C678" s="84"/>
    </row>
    <row r="679" spans="2:3" ht="15">
      <c r="B679" s="84"/>
      <c r="C679" s="84"/>
    </row>
    <row r="680" spans="2:3" ht="15">
      <c r="B680" s="84"/>
      <c r="C680" s="84"/>
    </row>
    <row r="681" spans="2:3" ht="15">
      <c r="B681" s="84"/>
      <c r="C681" s="84"/>
    </row>
    <row r="682" spans="2:3" ht="15">
      <c r="B682" s="84"/>
      <c r="C682" s="84"/>
    </row>
    <row r="683" spans="2:3" ht="15">
      <c r="B683" s="84"/>
      <c r="C683" s="84"/>
    </row>
    <row r="684" spans="2:3" ht="15">
      <c r="B684" s="84"/>
      <c r="C684" s="84"/>
    </row>
    <row r="685" spans="2:3" ht="15">
      <c r="B685" s="84"/>
      <c r="C685" s="84"/>
    </row>
    <row r="686" spans="2:3" ht="15">
      <c r="B686" s="84"/>
      <c r="C686" s="84"/>
    </row>
    <row r="687" spans="2:3" ht="15">
      <c r="B687" s="84"/>
      <c r="C687" s="84"/>
    </row>
    <row r="688" spans="2:3" ht="15">
      <c r="B688" s="84"/>
      <c r="C688" s="84"/>
    </row>
    <row r="689" spans="2:3" ht="15">
      <c r="B689" s="84"/>
      <c r="C689" s="84"/>
    </row>
    <row r="690" spans="2:3" ht="15">
      <c r="B690" s="84"/>
      <c r="C690" s="84"/>
    </row>
    <row r="691" spans="2:3" ht="15">
      <c r="B691" s="84"/>
      <c r="C691" s="84"/>
    </row>
    <row r="692" spans="2:3" ht="15">
      <c r="B692" s="84"/>
      <c r="C692" s="84"/>
    </row>
    <row r="693" spans="2:3" ht="15">
      <c r="B693" s="84"/>
      <c r="C693" s="84"/>
    </row>
    <row r="694" spans="2:3" ht="15">
      <c r="B694" s="84"/>
      <c r="C694" s="84"/>
    </row>
    <row r="695" spans="2:3" ht="15">
      <c r="B695" s="84"/>
      <c r="C695" s="84"/>
    </row>
    <row r="696" spans="2:3" ht="15">
      <c r="B696" s="84"/>
      <c r="C696" s="84"/>
    </row>
    <row r="697" spans="2:3" ht="15">
      <c r="B697" s="84"/>
      <c r="C697" s="84"/>
    </row>
    <row r="698" spans="2:3" ht="15">
      <c r="B698" s="84"/>
      <c r="C698" s="84"/>
    </row>
    <row r="699" spans="2:3" ht="15">
      <c r="B699" s="84"/>
      <c r="C699" s="84"/>
    </row>
    <row r="700" spans="2:3" ht="15">
      <c r="B700" s="84"/>
      <c r="C700" s="84"/>
    </row>
    <row r="701" spans="2:3" ht="15">
      <c r="B701" s="84"/>
      <c r="C701" s="84"/>
    </row>
    <row r="702" spans="2:3" ht="15">
      <c r="B702" s="84"/>
      <c r="C702" s="84"/>
    </row>
    <row r="703" spans="2:3" ht="15">
      <c r="B703" s="84"/>
      <c r="C703" s="84"/>
    </row>
    <row r="704" spans="2:3" ht="15">
      <c r="B704" s="84"/>
      <c r="C704" s="84"/>
    </row>
    <row r="705" spans="2:3" ht="15">
      <c r="B705" s="84"/>
      <c r="C705" s="84"/>
    </row>
    <row r="706" spans="2:3" ht="15">
      <c r="B706" s="84"/>
      <c r="C706" s="84"/>
    </row>
    <row r="707" spans="2:3" ht="15">
      <c r="B707" s="84"/>
      <c r="C707" s="84"/>
    </row>
    <row r="708" spans="2:3" ht="15">
      <c r="B708" s="84"/>
      <c r="C708" s="84"/>
    </row>
    <row r="709" spans="2:3" ht="15">
      <c r="B709" s="84"/>
      <c r="C709" s="84"/>
    </row>
    <row r="710" spans="2:3" ht="15">
      <c r="B710" s="84"/>
      <c r="C710" s="84"/>
    </row>
    <row r="711" spans="2:3" ht="15">
      <c r="B711" s="84"/>
      <c r="C711" s="84"/>
    </row>
    <row r="712" spans="2:3" ht="15">
      <c r="B712" s="84"/>
      <c r="C712" s="84"/>
    </row>
    <row r="713" spans="2:3" ht="15">
      <c r="B713" s="84"/>
      <c r="C713" s="84"/>
    </row>
    <row r="714" spans="2:3" ht="15">
      <c r="B714" s="84"/>
      <c r="C714" s="84"/>
    </row>
    <row r="715" spans="2:3" ht="15">
      <c r="B715" s="84"/>
      <c r="C715" s="84"/>
    </row>
    <row r="716" spans="2:3" ht="15">
      <c r="B716" s="84"/>
      <c r="C716" s="84"/>
    </row>
    <row r="717" spans="2:3" ht="15">
      <c r="B717" s="84"/>
      <c r="C717" s="84"/>
    </row>
    <row r="718" spans="2:3" ht="15">
      <c r="B718" s="84"/>
      <c r="C718" s="84"/>
    </row>
    <row r="719" spans="2:3" ht="15">
      <c r="B719" s="84"/>
      <c r="C719" s="84"/>
    </row>
  </sheetData>
  <sheetProtection/>
  <mergeCells count="3">
    <mergeCell ref="B6:C6"/>
    <mergeCell ref="E9:I9"/>
    <mergeCell ref="E33:I33"/>
  </mergeCells>
  <printOptions/>
  <pageMargins left="0.5" right="0.5" top="0.5" bottom="0.5" header="0.3" footer="0.3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Jeanna Tipton</dc:creator>
  <cp:keywords/>
  <dc:description/>
  <cp:lastModifiedBy>Heather Troyer</cp:lastModifiedBy>
  <cp:lastPrinted>2010-02-25T14:20:58Z</cp:lastPrinted>
  <dcterms:created xsi:type="dcterms:W3CDTF">2010-02-22T16:15:28Z</dcterms:created>
  <dcterms:modified xsi:type="dcterms:W3CDTF">2018-09-19T20:50:35Z</dcterms:modified>
  <cp:category/>
  <cp:version/>
  <cp:contentType/>
  <cp:contentStatus/>
</cp:coreProperties>
</file>